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73" activeTab="0"/>
  </bookViews>
  <sheets>
    <sheet name="List1" sheetId="1" r:id="rId1"/>
    <sheet name="žáci ml." sheetId="2" r:id="rId2"/>
    <sheet name="žáci st." sheetId="3" r:id="rId3"/>
    <sheet name="žákyně st." sheetId="4" r:id="rId4"/>
    <sheet name="kadeti" sheetId="5" r:id="rId5"/>
    <sheet name="kadetky" sheetId="6" r:id="rId6"/>
    <sheet name="junioři" sheetId="7" r:id="rId7"/>
    <sheet name="juniorky" sheetId="8" r:id="rId8"/>
    <sheet name="ženy" sheetId="9" r:id="rId9"/>
    <sheet name="muži 1. " sheetId="10" r:id="rId10"/>
    <sheet name="muži 2. " sheetId="11" r:id="rId11"/>
    <sheet name="výsledková listina" sheetId="12" r:id="rId12"/>
    <sheet name="Startovka" sheetId="13" r:id="rId13"/>
  </sheets>
  <definedNames>
    <definedName name="_xlnm.Print_Area" localSheetId="7">'juniorky'!$A$1:$J$46</definedName>
    <definedName name="_xlnm.Print_Area" localSheetId="11">'výsledková listina'!$A$1:$J$201</definedName>
    <definedName name="_xlnm.Print_Area" localSheetId="1">'žáci ml.'!$A$1:$I$27</definedName>
    <definedName name="_xlnm.Print_Area" localSheetId="2">'žáci st.'!$A$1:$I$52</definedName>
    <definedName name="_xlnm.Print_Area" localSheetId="3">'žákyně st.'!$A$1:$I$19</definedName>
  </definedNames>
  <calcPr fullCalcOnLoad="1"/>
</workbook>
</file>

<file path=xl/comments10.xml><?xml version="1.0" encoding="utf-8"?>
<comments xmlns="http://schemas.openxmlformats.org/spreadsheetml/2006/main">
  <authors>
    <author>Mama</author>
  </authors>
  <commentList>
    <comment ref="J33" authorId="0">
      <text>
        <r>
          <rPr>
            <b/>
            <sz val="8"/>
            <rFont val="Tahoma"/>
            <family val="2"/>
          </rPr>
          <t>Mama: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<sst xmlns="http://schemas.openxmlformats.org/spreadsheetml/2006/main" count="4170" uniqueCount="883">
  <si>
    <t>Velká cena Kores Strmilov</t>
  </si>
  <si>
    <t>Com.no.: 1/1</t>
  </si>
  <si>
    <t xml:space="preserve">Datum / Date: </t>
  </si>
  <si>
    <t>8. 6. 2013</t>
  </si>
  <si>
    <t xml:space="preserve">Místo konání / Place: </t>
  </si>
  <si>
    <t>Startovní listina / Result list</t>
  </si>
  <si>
    <t>POŘ.</t>
  </si>
  <si>
    <t>ST.Č.</t>
  </si>
  <si>
    <t>KÓD UCI</t>
  </si>
  <si>
    <t>PŘÍJMENÍ A JMÉNO</t>
  </si>
  <si>
    <t>KLUB</t>
  </si>
  <si>
    <t>LICENCE</t>
  </si>
  <si>
    <t>KATEGORIE</t>
  </si>
  <si>
    <t>BODY/ČAS</t>
  </si>
  <si>
    <t>KOLA +/- / ZTRÁTA</t>
  </si>
  <si>
    <t>Rank</t>
  </si>
  <si>
    <t>Race no.</t>
  </si>
  <si>
    <t>UCI code</t>
  </si>
  <si>
    <t>Surname and name</t>
  </si>
  <si>
    <t>Team</t>
  </si>
  <si>
    <t>Licence</t>
  </si>
  <si>
    <t>Category</t>
  </si>
  <si>
    <t>Points/Time</t>
  </si>
  <si>
    <t>Laps +/- / GAP</t>
  </si>
  <si>
    <t>ELITE "A"</t>
  </si>
  <si>
    <t xml:space="preserve">Délka / Distance: </t>
  </si>
  <si>
    <t>Průměrná rychlost / Average Speed:   km/h</t>
  </si>
  <si>
    <t xml:space="preserve">CZE19870725  </t>
  </si>
  <si>
    <t>BAMBULA Ondřej</t>
  </si>
  <si>
    <t>ČEZ CYKLO TEAM TÁBOR</t>
  </si>
  <si>
    <t>počet závodíků / num. of riders:</t>
  </si>
  <si>
    <t>Legend: / DNF Did Not Finish - nedokončil / DNS Did Not Start - nestartoval / DSQ Disqualified - diskvalifikován / REL Relegated - odvolán</t>
  </si>
  <si>
    <t>ELITE ženy</t>
  </si>
  <si>
    <t xml:space="preserve">CZE19940211  </t>
  </si>
  <si>
    <t>ŠIMKOVÁ Barbora</t>
  </si>
  <si>
    <t>ACK STARÁ VES NAD ONDŘEJNICÍ</t>
  </si>
  <si>
    <t xml:space="preserve">CZE19860509  </t>
  </si>
  <si>
    <t>ŠULCOVÁ Pavlína</t>
  </si>
  <si>
    <t>Bauknecht -Author cycling team</t>
  </si>
  <si>
    <t xml:space="preserve">CZE19880211  </t>
  </si>
  <si>
    <t>KOLÁŘOVÁ Hana</t>
  </si>
  <si>
    <t>CK  Příbram</t>
  </si>
  <si>
    <t xml:space="preserve">CZE19920312  </t>
  </si>
  <si>
    <t>BARTOŠOVÁ Denisa</t>
  </si>
  <si>
    <t>CK FESO PETŘVALD</t>
  </si>
  <si>
    <t xml:space="preserve">CZE19890923  </t>
  </si>
  <si>
    <t>KOTALOVÁ Veronika</t>
  </si>
  <si>
    <t xml:space="preserve">CZE19940822  </t>
  </si>
  <si>
    <t>ŠURÁŇOVÁ Emma</t>
  </si>
  <si>
    <t>DUKLA  PRAHA</t>
  </si>
  <si>
    <t xml:space="preserve">CZE19900811  </t>
  </si>
  <si>
    <t>KREJCÁRKOVÁ Adéla</t>
  </si>
  <si>
    <t>KC KOOPERATIVA SG JABLONEC n.N</t>
  </si>
  <si>
    <t xml:space="preserve">CZE19930602  </t>
  </si>
  <si>
    <t>VIKTOROVÁ Karolína</t>
  </si>
  <si>
    <t xml:space="preserve">CZE19930912  </t>
  </si>
  <si>
    <t>VORÁČKOVÁ Dominika</t>
  </si>
  <si>
    <t>SKI KLUB ŠUMAVA</t>
  </si>
  <si>
    <t>ELITE</t>
  </si>
  <si>
    <t xml:space="preserve">CZE19821111  </t>
  </si>
  <si>
    <t>HEBÍK Martin</t>
  </si>
  <si>
    <t xml:space="preserve">CZE19870621  </t>
  </si>
  <si>
    <t>KALA Jiří</t>
  </si>
  <si>
    <t xml:space="preserve">CZE19820529  </t>
  </si>
  <si>
    <t>KESL Michal</t>
  </si>
  <si>
    <t xml:space="preserve">CZE19860907  </t>
  </si>
  <si>
    <t>ŠIMEK Jan</t>
  </si>
  <si>
    <t xml:space="preserve">CZE19891001  </t>
  </si>
  <si>
    <t>KASPER David</t>
  </si>
  <si>
    <t>CT J.HRADEC U SK KAMEN</t>
  </si>
  <si>
    <t xml:space="preserve">CZE19820322  </t>
  </si>
  <si>
    <t>KYZIVÁT Vladimír</t>
  </si>
  <si>
    <t>JOHNSON CONTROLS AŠ ML.BOL.</t>
  </si>
  <si>
    <t xml:space="preserve">CZE19901010  </t>
  </si>
  <si>
    <t>SLÁMA Jaroslav</t>
  </si>
  <si>
    <t xml:space="preserve">Vysočina Cycling              </t>
  </si>
  <si>
    <t xml:space="preserve">CZE19871109  </t>
  </si>
  <si>
    <t>PRCHAL Ondřej</t>
  </si>
  <si>
    <t xml:space="preserve">CZE19830913  </t>
  </si>
  <si>
    <t>ČERVENKA Martin</t>
  </si>
  <si>
    <t xml:space="preserve">CZE19900314  </t>
  </si>
  <si>
    <t>POSLUŠNÝ Tomáš</t>
  </si>
  <si>
    <t xml:space="preserve">CZE19890424  </t>
  </si>
  <si>
    <t>BEDNÁŘ Michal</t>
  </si>
  <si>
    <t xml:space="preserve">CZE19831016  </t>
  </si>
  <si>
    <t>BAMBULA Stanislav</t>
  </si>
  <si>
    <t>F*JUNIOR BMX</t>
  </si>
  <si>
    <t xml:space="preserve">CZE19960814  </t>
  </si>
  <si>
    <t>VLČKOVÁ Veronika</t>
  </si>
  <si>
    <t>TJ ZČE CYKLISTIKA PLZEŇ</t>
  </si>
  <si>
    <t>F*JUNIOR</t>
  </si>
  <si>
    <t xml:space="preserve">CZE19951220  </t>
  </si>
  <si>
    <t>ŠMEJKALOVÁ Veronika</t>
  </si>
  <si>
    <t xml:space="preserve">CZE19960825  </t>
  </si>
  <si>
    <t>JEŘELOVÁ Kristýna</t>
  </si>
  <si>
    <t>CK DACOM PHARMA KYJOV</t>
  </si>
  <si>
    <t xml:space="preserve">CZE19950512  </t>
  </si>
  <si>
    <t>STEHNOVÁ Barbora</t>
  </si>
  <si>
    <t xml:space="preserve">CZE19950305  </t>
  </si>
  <si>
    <t>TICHÁČKOVÁ Klára</t>
  </si>
  <si>
    <t xml:space="preserve">CZE19950609  </t>
  </si>
  <si>
    <t>RŮŽIČKOVÁ Kateřina</t>
  </si>
  <si>
    <t xml:space="preserve">CZE19961013  </t>
  </si>
  <si>
    <t>LÁTOVÁ Tereza</t>
  </si>
  <si>
    <t xml:space="preserve">CZE19960514  </t>
  </si>
  <si>
    <t>KRZYŽANKOVÁ Lenka</t>
  </si>
  <si>
    <t xml:space="preserve">CZE19960802  </t>
  </si>
  <si>
    <t>MUDŘÍKOVÁ Kateřina</t>
  </si>
  <si>
    <t>KOLÍK TJ BOHUMÍN</t>
  </si>
  <si>
    <t xml:space="preserve">CZE19960301  </t>
  </si>
  <si>
    <t>PRUKNEROVÁ Tereza</t>
  </si>
  <si>
    <t>MAPEI CYKLO KAŇKOVSKÝ</t>
  </si>
  <si>
    <t xml:space="preserve">CZE19960102  </t>
  </si>
  <si>
    <t>VANÍČKOVÁ Elena</t>
  </si>
  <si>
    <t>REMERX - MERIDA TEAM  KOLÍN</t>
  </si>
  <si>
    <t xml:space="preserve">CZE19960313  </t>
  </si>
  <si>
    <t>ROTTEROVÁ Aneta</t>
  </si>
  <si>
    <t>SKP DUHA FORT Lanškroun</t>
  </si>
  <si>
    <t xml:space="preserve">CZE19960329  </t>
  </si>
  <si>
    <t>HOVOŘÁKOVÁ Anna</t>
  </si>
  <si>
    <t>TJ FAVORIT BRNO</t>
  </si>
  <si>
    <t xml:space="preserve">CZE19950620  </t>
  </si>
  <si>
    <t>MAJEROVÁ Tereza</t>
  </si>
  <si>
    <t>TJ KOVO PRAHA</t>
  </si>
  <si>
    <t xml:space="preserve">CZE19960629  </t>
  </si>
  <si>
    <t>MORAVCOVÁ Markéta</t>
  </si>
  <si>
    <t>TJ STADION LOUNY</t>
  </si>
  <si>
    <t>F*KADET</t>
  </si>
  <si>
    <t xml:space="preserve">CZE19970131  </t>
  </si>
  <si>
    <t>BAJGEROVÁ Nikola</t>
  </si>
  <si>
    <t xml:space="preserve">CZE19980727  </t>
  </si>
  <si>
    <t>VOPATOVÁ Kateřina</t>
  </si>
  <si>
    <t>AUTHOR TEAM STUPNO</t>
  </si>
  <si>
    <t xml:space="preserve">CZE19981111  </t>
  </si>
  <si>
    <t>LUKEŠOVÁ Denisa</t>
  </si>
  <si>
    <t xml:space="preserve">CZE19971013  </t>
  </si>
  <si>
    <t>DRDOVÁ Anna</t>
  </si>
  <si>
    <t xml:space="preserve">CZE19971024  </t>
  </si>
  <si>
    <t>KLAUKOVÁ Aneta</t>
  </si>
  <si>
    <t>CYKLOTEAM OSTROV</t>
  </si>
  <si>
    <t xml:space="preserve">CZE19970701  </t>
  </si>
  <si>
    <t>NOSKOVÁ Nikola</t>
  </si>
  <si>
    <t xml:space="preserve">CZE19980902  </t>
  </si>
  <si>
    <t>LACINOVÁ Kateřina</t>
  </si>
  <si>
    <t xml:space="preserve">CZE19980622  </t>
  </si>
  <si>
    <t>KAŇKOVSKÁ Ema</t>
  </si>
  <si>
    <t>KAŇKOVSKÁ Sára</t>
  </si>
  <si>
    <t xml:space="preserve">CZE19970531  </t>
  </si>
  <si>
    <t>HOŠMANOVÁ Tereza</t>
  </si>
  <si>
    <t>PROFI SPORT GHOST TEAM CHEB</t>
  </si>
  <si>
    <t xml:space="preserve">CZE19971001  </t>
  </si>
  <si>
    <t>MRÁČKOVÁ Kristýna</t>
  </si>
  <si>
    <t>SKC Tufo Prostějov</t>
  </si>
  <si>
    <t xml:space="preserve">CZE19980628  </t>
  </si>
  <si>
    <t>PĚČONKOVÁ Veronika</t>
  </si>
  <si>
    <t>SKM ZLATÉ HORY</t>
  </si>
  <si>
    <t xml:space="preserve">CZE19980809  </t>
  </si>
  <si>
    <t>NEUMANOVÁ Tereza</t>
  </si>
  <si>
    <t xml:space="preserve">CZE19970228  </t>
  </si>
  <si>
    <t>ŠRŮTKOVÁ Natálie</t>
  </si>
  <si>
    <t xml:space="preserve">CZE19980713  </t>
  </si>
  <si>
    <t>NAVRÁTILOVÁ Kateřina</t>
  </si>
  <si>
    <t>TJ SIGMA HRANICE</t>
  </si>
  <si>
    <t xml:space="preserve">CZE19980912  </t>
  </si>
  <si>
    <t>MINÁRIKOVÁ-ŠVECOVÁ Denisa</t>
  </si>
  <si>
    <t>ŠVEC CYKLO TEAM SOBĚSLAV</t>
  </si>
  <si>
    <t>JUNIOR</t>
  </si>
  <si>
    <t xml:space="preserve">CZE19950325  </t>
  </si>
  <si>
    <t>RYBA Jan</t>
  </si>
  <si>
    <t xml:space="preserve">CZE19960318  </t>
  </si>
  <si>
    <t>FIERLA Jan</t>
  </si>
  <si>
    <t xml:space="preserve">CZE19950920  </t>
  </si>
  <si>
    <t>HRACHOVINA Eduard</t>
  </si>
  <si>
    <t xml:space="preserve">CZE19950315  </t>
  </si>
  <si>
    <t>WALA Jan</t>
  </si>
  <si>
    <t xml:space="preserve">CZE19950806  </t>
  </si>
  <si>
    <t>MARŠÍK Jan</t>
  </si>
  <si>
    <t xml:space="preserve">CZE19950805  </t>
  </si>
  <si>
    <t>PIETRULA Nicolas</t>
  </si>
  <si>
    <t xml:space="preserve">CZE19951016  </t>
  </si>
  <si>
    <t>ADÁMEK Šimon</t>
  </si>
  <si>
    <t xml:space="preserve">CZE19960227  </t>
  </si>
  <si>
    <t>OCELÁK David</t>
  </si>
  <si>
    <t xml:space="preserve">CZE19951217  </t>
  </si>
  <si>
    <t>OREL Petr</t>
  </si>
  <si>
    <t xml:space="preserve">CZE19960306  </t>
  </si>
  <si>
    <t>MACKO Michal</t>
  </si>
  <si>
    <t xml:space="preserve">CZE19960519  </t>
  </si>
  <si>
    <t>VYSLOUŽIL Jan</t>
  </si>
  <si>
    <t xml:space="preserve">CZE19960118  </t>
  </si>
  <si>
    <t>KOHOUT Michal</t>
  </si>
  <si>
    <t xml:space="preserve">CZE19950311  </t>
  </si>
  <si>
    <t>PETRÁSEK Lukáš</t>
  </si>
  <si>
    <t xml:space="preserve">CZE19961125  </t>
  </si>
  <si>
    <t>MODLITBA Vojtěch</t>
  </si>
  <si>
    <t>H.M. SPORT ČESKÝ KRUMLOV</t>
  </si>
  <si>
    <t xml:space="preserve">CZE19950103  </t>
  </si>
  <si>
    <t>POKORNÝ Karel</t>
  </si>
  <si>
    <t xml:space="preserve">CZE19961112  </t>
  </si>
  <si>
    <t>MOTYČKA Tomáš</t>
  </si>
  <si>
    <t xml:space="preserve">CZE19961003  </t>
  </si>
  <si>
    <t>HONZÍK Jakub</t>
  </si>
  <si>
    <t>ANDRŠ Jakub</t>
  </si>
  <si>
    <t xml:space="preserve">CZE19960703  </t>
  </si>
  <si>
    <t>ŠÍREK Adrian</t>
  </si>
  <si>
    <t xml:space="preserve">CZE19960509  </t>
  </si>
  <si>
    <t>PRENĚK Ondřej</t>
  </si>
  <si>
    <t xml:space="preserve">CZE19960709  </t>
  </si>
  <si>
    <t>JINDRA Šimon</t>
  </si>
  <si>
    <t xml:space="preserve">CZE19950426  </t>
  </si>
  <si>
    <t>ZRŮST Adam</t>
  </si>
  <si>
    <t xml:space="preserve">CZE19960203  </t>
  </si>
  <si>
    <t>VRÁNA Dominik</t>
  </si>
  <si>
    <t xml:space="preserve">CZE19960630  </t>
  </si>
  <si>
    <t>LEHKÝ Roman</t>
  </si>
  <si>
    <t>BROKEŠ Rostislav</t>
  </si>
  <si>
    <t xml:space="preserve">CZE19950209  </t>
  </si>
  <si>
    <t>LICHNOVSKÝ Luděk</t>
  </si>
  <si>
    <t xml:space="preserve">CZE19961105  </t>
  </si>
  <si>
    <t>MUŽ Jan</t>
  </si>
  <si>
    <t xml:space="preserve">CZE19961220  </t>
  </si>
  <si>
    <t>LOVEČEK Adam</t>
  </si>
  <si>
    <t xml:space="preserve">CZE19960522  </t>
  </si>
  <si>
    <t>PUDL Tomáš</t>
  </si>
  <si>
    <t xml:space="preserve">CZE19960501  </t>
  </si>
  <si>
    <t>TOMAN Vojtěch</t>
  </si>
  <si>
    <t xml:space="preserve">CZE19960213  </t>
  </si>
  <si>
    <t>JUREČKA Jiří</t>
  </si>
  <si>
    <t>POLABŠŤÍ CYKLISTÉ</t>
  </si>
  <si>
    <t xml:space="preserve">CZE19950927  </t>
  </si>
  <si>
    <t>VOMÁČKO Václav</t>
  </si>
  <si>
    <t xml:space="preserve">CZE19960727  </t>
  </si>
  <si>
    <t>PREJDA Václav</t>
  </si>
  <si>
    <t xml:space="preserve">SK JIŘÍ TEAM OSTRAVA          </t>
  </si>
  <si>
    <t xml:space="preserve">CZE19950830  </t>
  </si>
  <si>
    <t>FIALA Petr</t>
  </si>
  <si>
    <t>HELIS Luděk</t>
  </si>
  <si>
    <t xml:space="preserve">CZE19960716  </t>
  </si>
  <si>
    <t>HYNEK Matouš</t>
  </si>
  <si>
    <t xml:space="preserve">CZE19950405  </t>
  </si>
  <si>
    <t>VIK Pavel</t>
  </si>
  <si>
    <t xml:space="preserve">CZE19960702  </t>
  </si>
  <si>
    <t>DULAJ Jan</t>
  </si>
  <si>
    <t xml:space="preserve">CZE19951023  </t>
  </si>
  <si>
    <t>NEUMAN Dominik</t>
  </si>
  <si>
    <t xml:space="preserve">CZE19961029  </t>
  </si>
  <si>
    <t>STŘEDA Kryštof</t>
  </si>
  <si>
    <t xml:space="preserve">CZE19960424  </t>
  </si>
  <si>
    <t>GRUBER Pavel</t>
  </si>
  <si>
    <t xml:space="preserve">CZE19950531  </t>
  </si>
  <si>
    <t>SCHLEGEL Michal</t>
  </si>
  <si>
    <t xml:space="preserve">CZE19960516  </t>
  </si>
  <si>
    <t>SCHMIDT Vít</t>
  </si>
  <si>
    <t xml:space="preserve">CZE19960724  </t>
  </si>
  <si>
    <t>BECHYNĚ Matěj</t>
  </si>
  <si>
    <t xml:space="preserve">CZE19960127  </t>
  </si>
  <si>
    <t>ŠIPOŠ Marek</t>
  </si>
  <si>
    <t xml:space="preserve">CZE19950530  </t>
  </si>
  <si>
    <t>FILIP Martin</t>
  </si>
  <si>
    <t xml:space="preserve">CZE19960510  </t>
  </si>
  <si>
    <t>VOKOUN Lukáš</t>
  </si>
  <si>
    <t>TJ LOKOMOTIVA BEROUN</t>
  </si>
  <si>
    <t xml:space="preserve">CZE19961128  </t>
  </si>
  <si>
    <t>PLIML Martin</t>
  </si>
  <si>
    <t xml:space="preserve">CZE19960211  </t>
  </si>
  <si>
    <t>JÍLEK Filip</t>
  </si>
  <si>
    <t xml:space="preserve">CZE19951225  </t>
  </si>
  <si>
    <t>KUBÍK Martin</t>
  </si>
  <si>
    <t>TJ PLAMEN CHODOV</t>
  </si>
  <si>
    <t xml:space="preserve">CZE19951228  </t>
  </si>
  <si>
    <t>ŽERAVÍK Vojtěch</t>
  </si>
  <si>
    <t xml:space="preserve">CZE19961129  </t>
  </si>
  <si>
    <t>BURIAN Stanislav</t>
  </si>
  <si>
    <t xml:space="preserve">CZE19950616  </t>
  </si>
  <si>
    <t>BLAŽEK Josef</t>
  </si>
  <si>
    <t xml:space="preserve">CZE19960201  </t>
  </si>
  <si>
    <t>NERUŠIL Jan</t>
  </si>
  <si>
    <t>TJ UNIČOV</t>
  </si>
  <si>
    <t xml:space="preserve">CZE19951111  </t>
  </si>
  <si>
    <t>PAPULA Lukáš</t>
  </si>
  <si>
    <t xml:space="preserve">CZE19950610  </t>
  </si>
  <si>
    <t>HEŘMANOVSKÝ Tomáš</t>
  </si>
  <si>
    <t xml:space="preserve">CZE19951213  </t>
  </si>
  <si>
    <t>MALÁN Petr</t>
  </si>
  <si>
    <t xml:space="preserve">CZE19961016  </t>
  </si>
  <si>
    <t>VITOUŠ Denis</t>
  </si>
  <si>
    <t xml:space="preserve">CZE19961210  </t>
  </si>
  <si>
    <t>VIRGL Jiří</t>
  </si>
  <si>
    <t xml:space="preserve">CZE19960113  </t>
  </si>
  <si>
    <t>DEJMEK Martin</t>
  </si>
  <si>
    <t>ŤOUPALÍK Adam</t>
  </si>
  <si>
    <t>KADET</t>
  </si>
  <si>
    <t xml:space="preserve">CZE19980506  </t>
  </si>
  <si>
    <t>RUMAN Jakub</t>
  </si>
  <si>
    <t xml:space="preserve">CZE19980726  </t>
  </si>
  <si>
    <t>POKORNÝ Petr</t>
  </si>
  <si>
    <t xml:space="preserve">CZE19970927  </t>
  </si>
  <si>
    <t>SLAVÍK Lukáš</t>
  </si>
  <si>
    <t>APACHE LOKO TRUTNOV</t>
  </si>
  <si>
    <t xml:space="preserve">CZE19970124  </t>
  </si>
  <si>
    <t>OUDA Matěj</t>
  </si>
  <si>
    <t xml:space="preserve">CZE19980424  </t>
  </si>
  <si>
    <t>MOSINGER Petr</t>
  </si>
  <si>
    <t xml:space="preserve">CZE19970912  </t>
  </si>
  <si>
    <t>ZÍTEK Jan</t>
  </si>
  <si>
    <t xml:space="preserve">CZE19981209  </t>
  </si>
  <si>
    <t xml:space="preserve">CZE19980802  </t>
  </si>
  <si>
    <t>CHARALAMBIDIS Denis</t>
  </si>
  <si>
    <t xml:space="preserve">CZE19970417  </t>
  </si>
  <si>
    <t>KUBEŠ Martin</t>
  </si>
  <si>
    <t xml:space="preserve">CZE19970121  </t>
  </si>
  <si>
    <t>ŠAFRANÍK Kryštof</t>
  </si>
  <si>
    <t xml:space="preserve">CZE19981115  </t>
  </si>
  <si>
    <t>KOČAŘÍK Václav</t>
  </si>
  <si>
    <t xml:space="preserve">CZE19980711  </t>
  </si>
  <si>
    <t>JURČA Martin</t>
  </si>
  <si>
    <t xml:space="preserve">CZE19970302  </t>
  </si>
  <si>
    <t>GLOGOVSKÝ Daniel</t>
  </si>
  <si>
    <t xml:space="preserve">CZE19970111  </t>
  </si>
  <si>
    <t>KOČÍ Vojtěch</t>
  </si>
  <si>
    <t xml:space="preserve">CZE19981020  </t>
  </si>
  <si>
    <t>ČECHMAN Martin</t>
  </si>
  <si>
    <t xml:space="preserve">CZE19970516  </t>
  </si>
  <si>
    <t>ŠORM Jiří</t>
  </si>
  <si>
    <t>Carla.Kupkolo DK. n.L.</t>
  </si>
  <si>
    <t xml:space="preserve">CZE19960614  </t>
  </si>
  <si>
    <t>SKALOŠ Dominik</t>
  </si>
  <si>
    <t xml:space="preserve">CZE19980522  </t>
  </si>
  <si>
    <t>DUŘT Jakub</t>
  </si>
  <si>
    <t xml:space="preserve">CZE19980403  </t>
  </si>
  <si>
    <t>ŽALUDA Jakub</t>
  </si>
  <si>
    <t>IVT NÁCHOD</t>
  </si>
  <si>
    <t xml:space="preserve">CZE19980811  </t>
  </si>
  <si>
    <t>NOVOTNÝ Jakub</t>
  </si>
  <si>
    <t xml:space="preserve">CZE19980914  </t>
  </si>
  <si>
    <t>Hrubý Jakub</t>
  </si>
  <si>
    <t xml:space="preserve">CZE19981009  </t>
  </si>
  <si>
    <t>SIRŮČEK Václav</t>
  </si>
  <si>
    <t xml:space="preserve">CZE19971022  </t>
  </si>
  <si>
    <t>KLEVETA Jakub</t>
  </si>
  <si>
    <t xml:space="preserve">CZE19980314  </t>
  </si>
  <si>
    <t>LÍNEK Ondřej</t>
  </si>
  <si>
    <t xml:space="preserve">CZE19981022  </t>
  </si>
  <si>
    <t>CHVÁTAL Vojtěch</t>
  </si>
  <si>
    <t xml:space="preserve">CZE19981228  </t>
  </si>
  <si>
    <t>WAGNER Jakub</t>
  </si>
  <si>
    <t xml:space="preserve">CZE19970624  </t>
  </si>
  <si>
    <t>JANÍK Lukáš</t>
  </si>
  <si>
    <t xml:space="preserve">CZE19980212  </t>
  </si>
  <si>
    <t>BENC Roman</t>
  </si>
  <si>
    <t xml:space="preserve">CZE19970926  </t>
  </si>
  <si>
    <t>BRÁZDA Michal</t>
  </si>
  <si>
    <t xml:space="preserve">CZE19981012  </t>
  </si>
  <si>
    <t>KAŇKOVSKÝ Jan</t>
  </si>
  <si>
    <t xml:space="preserve">CZE19970127  </t>
  </si>
  <si>
    <t>KOTOUČEK Matěj</t>
  </si>
  <si>
    <t>MRX TEAM BOŘITOV</t>
  </si>
  <si>
    <t xml:space="preserve">CZE19980305  </t>
  </si>
  <si>
    <t>ŠVERDÍK Daniel</t>
  </si>
  <si>
    <t xml:space="preserve">CZE19970109  </t>
  </si>
  <si>
    <t>SVATEK Miroslav</t>
  </si>
  <si>
    <t xml:space="preserve">CZE19970916  </t>
  </si>
  <si>
    <t>KUNT Lukáš</t>
  </si>
  <si>
    <t xml:space="preserve">CZE19971015  </t>
  </si>
  <si>
    <t>STRUPEK Matyáš</t>
  </si>
  <si>
    <t xml:space="preserve">CZE19980929  </t>
  </si>
  <si>
    <t>BUŠINA Dominik</t>
  </si>
  <si>
    <t xml:space="preserve">CZE19971201  </t>
  </si>
  <si>
    <t>CHYTIL Daniel</t>
  </si>
  <si>
    <t xml:space="preserve">CZE19980604  </t>
  </si>
  <si>
    <t>ŠMÍDA Martin</t>
  </si>
  <si>
    <t xml:space="preserve">CZE19981231  </t>
  </si>
  <si>
    <t>BAJER Vilém</t>
  </si>
  <si>
    <t xml:space="preserve">CZE19970613  </t>
  </si>
  <si>
    <t>ŠÁNA Jiří</t>
  </si>
  <si>
    <t xml:space="preserve">CZE19970804  </t>
  </si>
  <si>
    <t>SPUDIL Martin</t>
  </si>
  <si>
    <t>SP KOLO LOAP SPECIALIZED</t>
  </si>
  <si>
    <t>ŠTIBINGR Matěj</t>
  </si>
  <si>
    <t xml:space="preserve">CZE19980124  </t>
  </si>
  <si>
    <t>PAČESNÝ Vojtěch</t>
  </si>
  <si>
    <t>TJ CYKLOPRAG</t>
  </si>
  <si>
    <t xml:space="preserve">CZE19971225  </t>
  </si>
  <si>
    <t>KORDAČ Petr</t>
  </si>
  <si>
    <t xml:space="preserve">CZE19970113  </t>
  </si>
  <si>
    <t>TRNČÍK Matěj</t>
  </si>
  <si>
    <t xml:space="preserve">CZE19970105  </t>
  </si>
  <si>
    <t>PITELKA Vojtěch</t>
  </si>
  <si>
    <t xml:space="preserve">CZE19970813  </t>
  </si>
  <si>
    <t>LAFUNTÁL Robert</t>
  </si>
  <si>
    <t xml:space="preserve">CZE19970324  </t>
  </si>
  <si>
    <t>DUBOVSKÝ Jakub</t>
  </si>
  <si>
    <t xml:space="preserve">CZE19970414  </t>
  </si>
  <si>
    <t>DVOŘÁK Jakub</t>
  </si>
  <si>
    <t xml:space="preserve">CZE19970817  </t>
  </si>
  <si>
    <t>GRUNT Jan</t>
  </si>
  <si>
    <t xml:space="preserve">CZE19980519  </t>
  </si>
  <si>
    <t>VOSTREJŽ David</t>
  </si>
  <si>
    <t xml:space="preserve">CZE19971021  </t>
  </si>
  <si>
    <t>BUŠEK Filip</t>
  </si>
  <si>
    <t xml:space="preserve">CZE19970507  </t>
  </si>
  <si>
    <t>PEZLAR Vojtěch</t>
  </si>
  <si>
    <t xml:space="preserve">CZE19980329  </t>
  </si>
  <si>
    <t>INDRA Jan</t>
  </si>
  <si>
    <t xml:space="preserve">CZE19980303  </t>
  </si>
  <si>
    <t>KOUDELA Dominik</t>
  </si>
  <si>
    <t xml:space="preserve">CZE19981030  </t>
  </si>
  <si>
    <t>ČAPEK Tomáš</t>
  </si>
  <si>
    <t>RUFFER Matěj</t>
  </si>
  <si>
    <t xml:space="preserve">CZE19970825  </t>
  </si>
  <si>
    <t>ŠEVČÍK Jan</t>
  </si>
  <si>
    <t xml:space="preserve">CZE19970902  </t>
  </si>
  <si>
    <t>VÝVODA Jan</t>
  </si>
  <si>
    <t xml:space="preserve">CZE19970319  </t>
  </si>
  <si>
    <t>NEUMAN Daniel</t>
  </si>
  <si>
    <t xml:space="preserve">CZE19970829  </t>
  </si>
  <si>
    <t>BAŘTIPÁN Josef</t>
  </si>
  <si>
    <t xml:space="preserve">CZE19971210  </t>
  </si>
  <si>
    <t>FLÁMA Tomáš</t>
  </si>
  <si>
    <t>VALIGURA Jiří</t>
  </si>
  <si>
    <t xml:space="preserve">CZE19970217  </t>
  </si>
  <si>
    <t>HOLUB Lukáš</t>
  </si>
  <si>
    <t xml:space="preserve">CZE19980106  </t>
  </si>
  <si>
    <t>EIBISCH Jan</t>
  </si>
  <si>
    <t xml:space="preserve">CZE19970110  </t>
  </si>
  <si>
    <t>KŘIKAVA Jakub</t>
  </si>
  <si>
    <t>TRÁVNÍČEK Tomáš</t>
  </si>
  <si>
    <t xml:space="preserve">CZE19980601  </t>
  </si>
  <si>
    <t>TROJAN Leoš</t>
  </si>
  <si>
    <t xml:space="preserve">CZE19970707  </t>
  </si>
  <si>
    <t>KLOBAS Karel</t>
  </si>
  <si>
    <t xml:space="preserve">CZE19970421  </t>
  </si>
  <si>
    <t>MATĚJČEK Martin</t>
  </si>
  <si>
    <t>MASTERS A</t>
  </si>
  <si>
    <t xml:space="preserve">CZE19740120  </t>
  </si>
  <si>
    <t>TELECKÝ Luděk</t>
  </si>
  <si>
    <t>SPORTCOMPLEX BŘECLAV</t>
  </si>
  <si>
    <t xml:space="preserve">CZE19740101  </t>
  </si>
  <si>
    <t>HERMAN Petr</t>
  </si>
  <si>
    <t>Mechanic</t>
  </si>
  <si>
    <t xml:space="preserve">CZE19720528  </t>
  </si>
  <si>
    <t>HONZÍK Martin</t>
  </si>
  <si>
    <t>Moins de 23 "A"</t>
  </si>
  <si>
    <t xml:space="preserve">CZE19940803  </t>
  </si>
  <si>
    <t>KALOJÍROS Tomáš</t>
  </si>
  <si>
    <t xml:space="preserve">CZE19920611  </t>
  </si>
  <si>
    <t>DVORSKÝ David</t>
  </si>
  <si>
    <t xml:space="preserve">CZE19911223  </t>
  </si>
  <si>
    <t>HOŠEK Josef</t>
  </si>
  <si>
    <t xml:space="preserve">CZE19910303  </t>
  </si>
  <si>
    <t>NOVOTNÝ Oldřich</t>
  </si>
  <si>
    <t>Moins de 23</t>
  </si>
  <si>
    <t xml:space="preserve">CZE19930630  </t>
  </si>
  <si>
    <t>ZECHMEISTER Tomáš</t>
  </si>
  <si>
    <t xml:space="preserve">CZE19910923  </t>
  </si>
  <si>
    <t>MAŇOUSEK Josef</t>
  </si>
  <si>
    <t xml:space="preserve">CZE19940918  </t>
  </si>
  <si>
    <t>GRAMBLIČKA Matouš</t>
  </si>
  <si>
    <t xml:space="preserve">CZE19920202  </t>
  </si>
  <si>
    <t>SMOLA Lukáš</t>
  </si>
  <si>
    <t xml:space="preserve">CZE19920414  </t>
  </si>
  <si>
    <t>BLAŽEJ David</t>
  </si>
  <si>
    <t xml:space="preserve">CZE19941227  </t>
  </si>
  <si>
    <t>BERECKEI Ondřej</t>
  </si>
  <si>
    <t xml:space="preserve">CZE19920508  </t>
  </si>
  <si>
    <t>MITAS Lukáš</t>
  </si>
  <si>
    <t>RBB INVEST JINDŘ. HRADEC</t>
  </si>
  <si>
    <t xml:space="preserve">CZE19930520  </t>
  </si>
  <si>
    <t>SVOBODNÍK Ondřej</t>
  </si>
  <si>
    <t xml:space="preserve">CZE19930922  </t>
  </si>
  <si>
    <t>HAKL Filip</t>
  </si>
  <si>
    <t xml:space="preserve">CZE19920809  </t>
  </si>
  <si>
    <t>BOROŠ Michael</t>
  </si>
  <si>
    <t xml:space="preserve">CZE19931215  </t>
  </si>
  <si>
    <t>SKÁLA Jakub</t>
  </si>
  <si>
    <t>ŽÁCI BMX -10-</t>
  </si>
  <si>
    <t xml:space="preserve">CZE20030218  </t>
  </si>
  <si>
    <t>VÁVRA Petr</t>
  </si>
  <si>
    <t>CK BÍTOVSKÁ</t>
  </si>
  <si>
    <t>ŽÁCI BMX -13-</t>
  </si>
  <si>
    <t xml:space="preserve">CZE20001118  </t>
  </si>
  <si>
    <t>KELEMEN Petr</t>
  </si>
  <si>
    <t>ŽÁCI-mladší</t>
  </si>
  <si>
    <t xml:space="preserve">CZE20010320  </t>
  </si>
  <si>
    <t>ŽÁK Kryštof</t>
  </si>
  <si>
    <t xml:space="preserve">CZE20010201  </t>
  </si>
  <si>
    <t>NOVÁK Dominik</t>
  </si>
  <si>
    <t xml:space="preserve">CZE20030909  </t>
  </si>
  <si>
    <t>KAŇKOVSKÝ Adam</t>
  </si>
  <si>
    <t xml:space="preserve">CZE20031217  </t>
  </si>
  <si>
    <t>NEŠPOR Štěpán</t>
  </si>
  <si>
    <t xml:space="preserve">CZE20010413  </t>
  </si>
  <si>
    <t>GRYGAR Matěj</t>
  </si>
  <si>
    <t xml:space="preserve">CZE20011207  </t>
  </si>
  <si>
    <t>FIALA Dominik</t>
  </si>
  <si>
    <t xml:space="preserve">CZE20020408  </t>
  </si>
  <si>
    <t>PETRJANOŠ Jakub</t>
  </si>
  <si>
    <t xml:space="preserve">CZE20040820  </t>
  </si>
  <si>
    <t>TELECKÝ Štěpán</t>
  </si>
  <si>
    <t xml:space="preserve">CZE20010420  </t>
  </si>
  <si>
    <t>ODEHNAL Šimon</t>
  </si>
  <si>
    <t xml:space="preserve">CZE20010331  </t>
  </si>
  <si>
    <t>NĚMEC Samuel</t>
  </si>
  <si>
    <t xml:space="preserve">CZE20011225  </t>
  </si>
  <si>
    <t>HOFMEISTER Adam</t>
  </si>
  <si>
    <t>ŽÁCI-starší</t>
  </si>
  <si>
    <t xml:space="preserve">CZE19991017  </t>
  </si>
  <si>
    <t>PALIČKA Hynek</t>
  </si>
  <si>
    <t xml:space="preserve">CZE20000602  </t>
  </si>
  <si>
    <t>JANÍK Albert</t>
  </si>
  <si>
    <t xml:space="preserve">CZE19991206  </t>
  </si>
  <si>
    <t>PEKÁREK Vít</t>
  </si>
  <si>
    <t xml:space="preserve">CZE19991027  </t>
  </si>
  <si>
    <t>VOPAT Milan</t>
  </si>
  <si>
    <t xml:space="preserve">CZE20000306  </t>
  </si>
  <si>
    <t>PEŠŤÁK Martin</t>
  </si>
  <si>
    <t xml:space="preserve">CZE20000325  </t>
  </si>
  <si>
    <t>BITTNER Daniel</t>
  </si>
  <si>
    <t xml:space="preserve">CZE20010123  </t>
  </si>
  <si>
    <t>BOUČEK Jakub</t>
  </si>
  <si>
    <t xml:space="preserve">CZE19990320  </t>
  </si>
  <si>
    <t>BUŠEK Matyáš</t>
  </si>
  <si>
    <t xml:space="preserve">CZE19991022  </t>
  </si>
  <si>
    <t>BABOR Daniel</t>
  </si>
  <si>
    <t xml:space="preserve">CZE19990614  </t>
  </si>
  <si>
    <t>STYBOR Matěj</t>
  </si>
  <si>
    <t xml:space="preserve">CZE19990618  </t>
  </si>
  <si>
    <t>GAVENDA Jan</t>
  </si>
  <si>
    <t xml:space="preserve">CZE20000321  </t>
  </si>
  <si>
    <t>ČAPEK Kristian</t>
  </si>
  <si>
    <t xml:space="preserve">CZE20000627  </t>
  </si>
  <si>
    <t>KOUDELA Michal</t>
  </si>
  <si>
    <t xml:space="preserve">CZE20001120  </t>
  </si>
  <si>
    <t>KOSTIHA Antonín</t>
  </si>
  <si>
    <t xml:space="preserve">CZE19990727  </t>
  </si>
  <si>
    <t>STEHNO Filip</t>
  </si>
  <si>
    <t>CK MTB MARATON HLINSKO</t>
  </si>
  <si>
    <t xml:space="preserve">CZE19990918  </t>
  </si>
  <si>
    <t>MUSIL Martin</t>
  </si>
  <si>
    <t>CK SLAVOJ TEREZÍN</t>
  </si>
  <si>
    <t>KAŠPAR Jan</t>
  </si>
  <si>
    <t xml:space="preserve">CZE20001207  </t>
  </si>
  <si>
    <t>ČECH Martin</t>
  </si>
  <si>
    <t xml:space="preserve">CZE19990321  </t>
  </si>
  <si>
    <t>PROCHÁZKA Michal</t>
  </si>
  <si>
    <t>CYKLO BENDL CLUB 98</t>
  </si>
  <si>
    <t xml:space="preserve">CZE19990706  </t>
  </si>
  <si>
    <t>TUHÝ Jan</t>
  </si>
  <si>
    <t xml:space="preserve">CYKLOSPORT-PITSTOP.CZ         </t>
  </si>
  <si>
    <t xml:space="preserve">CZE19990407  </t>
  </si>
  <si>
    <t>PAVLÍK Tomáš</t>
  </si>
  <si>
    <t xml:space="preserve">CZE19990108  </t>
  </si>
  <si>
    <t>ZADÁK David</t>
  </si>
  <si>
    <t xml:space="preserve">CZE20000117  </t>
  </si>
  <si>
    <t>LUXÍK Jiří</t>
  </si>
  <si>
    <t xml:space="preserve">CZE20000812  </t>
  </si>
  <si>
    <t>MĚŠŤAN Matouš</t>
  </si>
  <si>
    <t xml:space="preserve">CZE19990806  </t>
  </si>
  <si>
    <t>SOUČEK Petr</t>
  </si>
  <si>
    <t xml:space="preserve">CZE19990122  </t>
  </si>
  <si>
    <t>KABRHEL Milan</t>
  </si>
  <si>
    <t xml:space="preserve">CZE19990501  </t>
  </si>
  <si>
    <t>RYBÍN Daniel</t>
  </si>
  <si>
    <t xml:space="preserve">CZE20000418  </t>
  </si>
  <si>
    <t>PETERKA Zděnek</t>
  </si>
  <si>
    <t xml:space="preserve">CZE20000519  </t>
  </si>
  <si>
    <t>ŠMAKAL Oliver</t>
  </si>
  <si>
    <t>MADETA FITNESS/HAIBIKE</t>
  </si>
  <si>
    <t xml:space="preserve">CZE20000510  </t>
  </si>
  <si>
    <t>KUDLATA Daniel</t>
  </si>
  <si>
    <t xml:space="preserve">CZE20000625  </t>
  </si>
  <si>
    <t>PILEČEK Jakub</t>
  </si>
  <si>
    <t xml:space="preserve">CZE19990814  </t>
  </si>
  <si>
    <t>KLABOUCH Petr</t>
  </si>
  <si>
    <t xml:space="preserve">CZE19990904  </t>
  </si>
  <si>
    <t>SERVUS Jiří</t>
  </si>
  <si>
    <t>TYRPEKL Karel</t>
  </si>
  <si>
    <t xml:space="preserve">CZE19990520  </t>
  </si>
  <si>
    <t>ŘEZÁČ Jakub</t>
  </si>
  <si>
    <t xml:space="preserve">CZE20000328  </t>
  </si>
  <si>
    <t>ROTTER Michal</t>
  </si>
  <si>
    <t xml:space="preserve">CZE20000704  </t>
  </si>
  <si>
    <t>MICHAL Daniel</t>
  </si>
  <si>
    <t xml:space="preserve">CZE20001026  </t>
  </si>
  <si>
    <t>ANDRLE David</t>
  </si>
  <si>
    <t xml:space="preserve">CZE19990209  </t>
  </si>
  <si>
    <t>HONZÁK David</t>
  </si>
  <si>
    <t xml:space="preserve">CZE20000515  </t>
  </si>
  <si>
    <t>DOFEK Jiří</t>
  </si>
  <si>
    <t xml:space="preserve">CZE20000423  </t>
  </si>
  <si>
    <t>DOSTÁL Adam</t>
  </si>
  <si>
    <t xml:space="preserve">CZE20010308  </t>
  </si>
  <si>
    <t>DOSEDLA Ondřej</t>
  </si>
  <si>
    <t xml:space="preserve">CZE19990228  </t>
  </si>
  <si>
    <t>VAVREK Dušan</t>
  </si>
  <si>
    <t xml:space="preserve">CZE19991001  </t>
  </si>
  <si>
    <t>JINDRA David</t>
  </si>
  <si>
    <t xml:space="preserve">CZE19991019  </t>
  </si>
  <si>
    <t>AJVAZI Edi</t>
  </si>
  <si>
    <t xml:space="preserve">CZE19990117  </t>
  </si>
  <si>
    <t>VÁLEK Ondřej</t>
  </si>
  <si>
    <t xml:space="preserve">CZE20000429  </t>
  </si>
  <si>
    <t>FUKA František</t>
  </si>
  <si>
    <t xml:space="preserve">CZE19991213  </t>
  </si>
  <si>
    <t>MÍČEK Oldřich</t>
  </si>
  <si>
    <t xml:space="preserve">CZE19991204  </t>
  </si>
  <si>
    <t>PRINCLÍK Tomáš</t>
  </si>
  <si>
    <t xml:space="preserve">CZE19990528  </t>
  </si>
  <si>
    <t>KRET Petr</t>
  </si>
  <si>
    <t xml:space="preserve">CZE19990704  </t>
  </si>
  <si>
    <t>KADIČ Antonín</t>
  </si>
  <si>
    <t xml:space="preserve">CZE19980616  </t>
  </si>
  <si>
    <t>DRDEK Dominik</t>
  </si>
  <si>
    <t xml:space="preserve">CZE19980120  </t>
  </si>
  <si>
    <t>NOVÁK Jan</t>
  </si>
  <si>
    <t xml:space="preserve">CZE20000630  </t>
  </si>
  <si>
    <t>ARLT Karel</t>
  </si>
  <si>
    <t>ŽÁKYNĚ-BMX</t>
  </si>
  <si>
    <t xml:space="preserve">CZE19990129  </t>
  </si>
  <si>
    <t>PREJDOVÁ Marie</t>
  </si>
  <si>
    <t>ŽÁKYNĚ-mladší</t>
  </si>
  <si>
    <t xml:space="preserve">CZE20020222  </t>
  </si>
  <si>
    <t>ŠVASTALOVÁ Šárka</t>
  </si>
  <si>
    <t xml:space="preserve">CZE20010202  </t>
  </si>
  <si>
    <t>JABORNÍKOVÁ Veronika</t>
  </si>
  <si>
    <t>ŽÁKYNĚ-starší</t>
  </si>
  <si>
    <t xml:space="preserve">CZE19990608  </t>
  </si>
  <si>
    <t>SMUTKOVÁ Markéta</t>
  </si>
  <si>
    <t xml:space="preserve">CZE19991014  </t>
  </si>
  <si>
    <t>NOVÁKOVÁ Anežka</t>
  </si>
  <si>
    <t xml:space="preserve">CZE20000122  </t>
  </si>
  <si>
    <t>MIZEROVÁ Naďa</t>
  </si>
  <si>
    <t xml:space="preserve">CZE19990208  </t>
  </si>
  <si>
    <t>CETKOVSKÁ Ema</t>
  </si>
  <si>
    <t xml:space="preserve">CZE20000314  </t>
  </si>
  <si>
    <t>HÁJKOVÁ Markéta</t>
  </si>
  <si>
    <t xml:space="preserve">CZE20000330  </t>
  </si>
  <si>
    <t>HEŘMANOVSKÁ Hana</t>
  </si>
  <si>
    <t>Pořadí</t>
  </si>
  <si>
    <t>Start.číslo</t>
  </si>
  <si>
    <t>Příjmení a jméno</t>
  </si>
  <si>
    <t>Klub</t>
  </si>
  <si>
    <t>Kategorie</t>
  </si>
  <si>
    <t>Čas</t>
  </si>
  <si>
    <t>KOPR Karel</t>
  </si>
  <si>
    <t xml:space="preserve"> ŽÁCI MLADŠÍ</t>
  </si>
  <si>
    <t>Silniční závod jednotlivců / individual road race</t>
  </si>
  <si>
    <t>Místo konání/Place: Strmilov (CZE)</t>
  </si>
  <si>
    <t>1.</t>
  </si>
  <si>
    <t>2.</t>
  </si>
  <si>
    <t>3.</t>
  </si>
  <si>
    <t>ŽÁCI STARŠÍ</t>
  </si>
  <si>
    <t xml:space="preserve"> ŽÁKYNĚ STARŠÍ</t>
  </si>
  <si>
    <t xml:space="preserve"> KADETI</t>
  </si>
  <si>
    <t>KADETKY</t>
  </si>
  <si>
    <t>JUNIORKY</t>
  </si>
  <si>
    <t>ŽENY ELITE</t>
  </si>
  <si>
    <t>JUNIOŘI</t>
  </si>
  <si>
    <t>Datum / Date: 08.06.2013</t>
  </si>
  <si>
    <t>A</t>
  </si>
  <si>
    <t>Prodoli Racing Team</t>
  </si>
  <si>
    <t>VONDRÁŠEK Jakub</t>
  </si>
  <si>
    <t>KŘÍŽ Václav</t>
  </si>
  <si>
    <t>B</t>
  </si>
  <si>
    <t>PIVOŇKA Václav</t>
  </si>
  <si>
    <t>SBC team</t>
  </si>
  <si>
    <t>KC Slavia Praha</t>
  </si>
  <si>
    <t>KUNC Vít</t>
  </si>
  <si>
    <t>Cyklo team WEBER</t>
  </si>
  <si>
    <t>CYKLO VELEŠÍN</t>
  </si>
  <si>
    <t>Galaxy Cyklo Švec</t>
  </si>
  <si>
    <t>HOLAN Petr</t>
  </si>
  <si>
    <t>PIVOŇKA Petr</t>
  </si>
  <si>
    <t>DIABLO SPORT Č.K.</t>
  </si>
  <si>
    <t>HRŮZA Tomáš</t>
  </si>
  <si>
    <t>BECHYŇSKÝ Radek</t>
  </si>
  <si>
    <t>ČERVENÝ Petr</t>
  </si>
  <si>
    <t>JURÁŇ Karel</t>
  </si>
  <si>
    <t>BENEŠ Martin</t>
  </si>
  <si>
    <t>VLÁŠEK Josef</t>
  </si>
  <si>
    <t>NEKUT Karel</t>
  </si>
  <si>
    <t>ZIKMUND Petr</t>
  </si>
  <si>
    <t>VESELÝ Pavel</t>
  </si>
  <si>
    <t>RICOH IMPROMAT TÁBOR</t>
  </si>
  <si>
    <t>CT Kardašova Řečice</t>
  </si>
  <si>
    <t>Cykloextra cannondale team</t>
  </si>
  <si>
    <t>CYKLO JIŘIČKA Č. B.</t>
  </si>
  <si>
    <t>C</t>
  </si>
  <si>
    <t>ŠVADLENA Petr</t>
  </si>
  <si>
    <t>PECHOUŠ Miroslav</t>
  </si>
  <si>
    <t>CYKLO OLYMPIA</t>
  </si>
  <si>
    <t>JIŘIČKA Miroslav</t>
  </si>
  <si>
    <t>BAŤKA Michael</t>
  </si>
  <si>
    <t>D</t>
  </si>
  <si>
    <t>DIABLO SPORT Č. K.</t>
  </si>
  <si>
    <t>ZRNÉČKO Michal</t>
  </si>
  <si>
    <t>KORČÁK David</t>
  </si>
  <si>
    <t>MÍKA Oldřich</t>
  </si>
  <si>
    <t>DVOŘÁK Svatopluk</t>
  </si>
  <si>
    <t>Maraton.cz</t>
  </si>
  <si>
    <t>KŘÍŽ Martin</t>
  </si>
  <si>
    <t>E</t>
  </si>
  <si>
    <t>Z</t>
  </si>
  <si>
    <t>SLABÝ Josef</t>
  </si>
  <si>
    <t>KOTRBA Jiří</t>
  </si>
  <si>
    <t>MUSIL Jiří</t>
  </si>
  <si>
    <t>FEFERLE František</t>
  </si>
  <si>
    <t>ROUČKA Ladislav</t>
  </si>
  <si>
    <t>ŠUSTR Miloslav</t>
  </si>
  <si>
    <t>ROUČKOVÁ Petra</t>
  </si>
  <si>
    <t>KOSTKOVÁ Pavla</t>
  </si>
  <si>
    <t>KOUBA Libor</t>
  </si>
  <si>
    <t>FOCUS</t>
  </si>
  <si>
    <t>CZE19990529</t>
  </si>
  <si>
    <t>VESELSKÝ Martin</t>
  </si>
  <si>
    <t>CZE19981211</t>
  </si>
  <si>
    <t>BELANEC Radek</t>
  </si>
  <si>
    <t>CZE19950812</t>
  </si>
  <si>
    <t>CZE19960320</t>
  </si>
  <si>
    <t>CZE19991218</t>
  </si>
  <si>
    <t>HOLUBOVSKÝ Ondřej</t>
  </si>
  <si>
    <t>LOVEČEK Martin</t>
  </si>
  <si>
    <t>Chirex cycling team</t>
  </si>
  <si>
    <t>MUŽI 1 ( ročníky 1974 a mladší )</t>
  </si>
  <si>
    <t>Muži 2. ( ročník 1973 a starší )</t>
  </si>
  <si>
    <t>CZE20011028</t>
  </si>
  <si>
    <t>KLEČKA Jan</t>
  </si>
  <si>
    <t>CZE20030123</t>
  </si>
  <si>
    <t>POLANSKÝ Daniel</t>
  </si>
  <si>
    <t>CZE20000905</t>
  </si>
  <si>
    <t>BUBENÍČKOVÁ Barbora</t>
  </si>
  <si>
    <t>ZEKOV TEAM</t>
  </si>
  <si>
    <t>CZE19971014</t>
  </si>
  <si>
    <t>ŽERVÍK Pavel</t>
  </si>
  <si>
    <t>CZE19980803</t>
  </si>
  <si>
    <t>ROUBAL David</t>
  </si>
  <si>
    <t>CYKLOSPORT-PITSTOP.CZ</t>
  </si>
  <si>
    <t>CZE19980730</t>
  </si>
  <si>
    <t>DOUCHA Štěpán</t>
  </si>
  <si>
    <t>CZE19980825</t>
  </si>
  <si>
    <t>ŠIMÁK David</t>
  </si>
  <si>
    <t>CZE19980120</t>
  </si>
  <si>
    <t>CZE19960312</t>
  </si>
  <si>
    <t>MIKULECKÝ Vojtěch</t>
  </si>
  <si>
    <t>CZE19980309</t>
  </si>
  <si>
    <t>MUNDLOVÁ Tereza</t>
  </si>
  <si>
    <t>CZE19990122</t>
  </si>
  <si>
    <t>VLČEK Jan</t>
  </si>
  <si>
    <t>CZE20000916</t>
  </si>
  <si>
    <t>NĚMEC Jiří</t>
  </si>
  <si>
    <t>CZE19980616</t>
  </si>
  <si>
    <t>CZE19991107</t>
  </si>
  <si>
    <t>DOLNÍČEK Marek</t>
  </si>
  <si>
    <t>CZE19990919</t>
  </si>
  <si>
    <t>FIŠER Jan</t>
  </si>
  <si>
    <t>HOSTAŠA Daniel</t>
  </si>
  <si>
    <t>CZE19981113</t>
  </si>
  <si>
    <t>VÁLKOVÁ Kateřina</t>
  </si>
  <si>
    <t>CZE19950112</t>
  </si>
  <si>
    <t>CZE19960411</t>
  </si>
  <si>
    <t>BODLÁKOVÁ Anna</t>
  </si>
  <si>
    <t>KALOŠ Sebastian</t>
  </si>
  <si>
    <t>CZE19990102</t>
  </si>
  <si>
    <t>CZE20010123</t>
  </si>
  <si>
    <t>CK PŘÍBRAM</t>
  </si>
  <si>
    <t>CZE20011104</t>
  </si>
  <si>
    <t>KOŠŤÁL Otakar</t>
  </si>
  <si>
    <t>CYKLO MIKULÁŠEK ZNOJMO OS</t>
  </si>
  <si>
    <t>CZE20010218</t>
  </si>
  <si>
    <t>MICHAL Jakub</t>
  </si>
  <si>
    <t>CZE20021029</t>
  </si>
  <si>
    <t>BITTNER Pavel</t>
  </si>
  <si>
    <t>počet závodíků / num. of riders: 12</t>
  </si>
  <si>
    <t>Místo konání / Place: Strmilov</t>
  </si>
  <si>
    <t>Délka / Distance: 1 okruh, 17,4 km</t>
  </si>
  <si>
    <t xml:space="preserve">Místo konání / Place: Strmilov </t>
  </si>
  <si>
    <t xml:space="preserve">Délka / Distance: 2 okruhy, 34,8 km </t>
  </si>
  <si>
    <t>počet závodíků / num. of riders: 37</t>
  </si>
  <si>
    <t>počet závodíků / num. of riders: 5</t>
  </si>
  <si>
    <t>Délka / Distance: 4 okruhy, 69,6 km</t>
  </si>
  <si>
    <t>počet závodíků / num. of riders: 57</t>
  </si>
  <si>
    <t>Délka / Distance: 2 okruhy, 34,8 km</t>
  </si>
  <si>
    <t>počet závodíků / num. of riders:10</t>
  </si>
  <si>
    <t>počet závodíků / num. of riders: 2</t>
  </si>
  <si>
    <t>CZE19960618</t>
  </si>
  <si>
    <t>PETRUŠ Jiří</t>
  </si>
  <si>
    <t>RBB INVEST JINDŘICHŮV HRADEC</t>
  </si>
  <si>
    <t>CZE19950922</t>
  </si>
  <si>
    <t>JAŠEK Jiří</t>
  </si>
  <si>
    <t>CZE19960614</t>
  </si>
  <si>
    <t>CZE19960418</t>
  </si>
  <si>
    <t>MAŠITA Vojtěch</t>
  </si>
  <si>
    <t>VELOSERVIS TEAM</t>
  </si>
  <si>
    <t>CZE19951027</t>
  </si>
  <si>
    <t>PATRY Martin</t>
  </si>
  <si>
    <t>PATRY CYCLING TEAM TŘEŠŤ</t>
  </si>
  <si>
    <t>VOBORA Ondřej</t>
  </si>
  <si>
    <t>RYCHETSKÝ Tomáš</t>
  </si>
  <si>
    <t>HAVEL Josef</t>
  </si>
  <si>
    <t>BÍNA Martin</t>
  </si>
  <si>
    <t>JIHLAVA</t>
  </si>
  <si>
    <t>TŘEBOŇ</t>
  </si>
  <si>
    <t>CZE19880828</t>
  </si>
  <si>
    <t>CZE19830521</t>
  </si>
  <si>
    <t>CK FESO PEŘVALD</t>
  </si>
  <si>
    <t>Kamenice nad Lipou</t>
  </si>
  <si>
    <t>HOMOLKA Libor</t>
  </si>
  <si>
    <t>PAPEŽ Stanislav</t>
  </si>
  <si>
    <t>RYCHETSKÝ Vladislav</t>
  </si>
  <si>
    <t>Jihlava</t>
  </si>
  <si>
    <t>DNF</t>
  </si>
  <si>
    <t>Délka / Distance: 6 okruhů, 104,4 km</t>
  </si>
  <si>
    <t>počet závodíků / num. of riders: 50</t>
  </si>
  <si>
    <t xml:space="preserve">Délka / Distance:6 okruhů, 104,4 km </t>
  </si>
  <si>
    <t>počet závodíků / num. of riders: 30</t>
  </si>
  <si>
    <t>počet závodíků / num. of riders: 11</t>
  </si>
  <si>
    <t>DNS</t>
  </si>
  <si>
    <t xml:space="preserve">Délka / Distance:4 okruhy, 69,6 km </t>
  </si>
  <si>
    <t>počet závodíků / num. of riders: 22</t>
  </si>
  <si>
    <t>HOLICKÝ  Tomáš</t>
  </si>
  <si>
    <t>Mladší žáci</t>
  </si>
  <si>
    <t>Starší žáci</t>
  </si>
  <si>
    <t>Starší žákyně</t>
  </si>
  <si>
    <t>Kadeti</t>
  </si>
  <si>
    <t>Kadetky</t>
  </si>
  <si>
    <t>Junioři</t>
  </si>
  <si>
    <t>Juniorky</t>
  </si>
  <si>
    <t>Ženy</t>
  </si>
  <si>
    <t>Muži E nad 60 let</t>
  </si>
  <si>
    <t>Muži D do 59 let</t>
  </si>
  <si>
    <t>Muži B do 39 let</t>
  </si>
  <si>
    <t>Muži A do 29 let</t>
  </si>
  <si>
    <t xml:space="preserve"> - Memoriál Jiřího Hudínka o putovní pohár</t>
  </si>
  <si>
    <t>Vyhlašování výsledků - českého poháru</t>
  </si>
  <si>
    <t>JAL - Jihočeská amatérská liga</t>
  </si>
  <si>
    <t>Muži C do 49 let</t>
  </si>
  <si>
    <t>JAL - ŽENY</t>
  </si>
  <si>
    <t>MUŽI  KATEGORIE - E nad 60 let</t>
  </si>
  <si>
    <t>MUŽI - KATEGORIE - D do 59 let</t>
  </si>
  <si>
    <t>MUŽI - KATEGORIE - C do 49 let</t>
  </si>
  <si>
    <t>MUŽI - KATEGORIE - B do 39 let</t>
  </si>
  <si>
    <t>MUŽI - KATEGORIE - A do 29 let - Memoriál Jiřího Hudínka o putovní pohár</t>
  </si>
  <si>
    <t>1. Prémie - 1. kolo</t>
  </si>
  <si>
    <t>4.</t>
  </si>
  <si>
    <t>Babor Daniel</t>
  </si>
  <si>
    <t>Klabouch Petr</t>
  </si>
  <si>
    <t>Gavenda Jan</t>
  </si>
  <si>
    <t>Bušek Matyáš</t>
  </si>
  <si>
    <t>Neumanová Tereza</t>
  </si>
  <si>
    <t>Nosková Nikola</t>
  </si>
  <si>
    <t>Mináriková - Švecová Denisa</t>
  </si>
  <si>
    <t>Bajgerová Nikola</t>
  </si>
  <si>
    <t>Vaníčková Elena</t>
  </si>
  <si>
    <t>Hovořáková Anna</t>
  </si>
  <si>
    <t>Bodláková Anna</t>
  </si>
  <si>
    <t>Ticháčková Klára</t>
  </si>
  <si>
    <t>1. Prémie - 2. kolo</t>
  </si>
  <si>
    <t>Mudříková Kateřina</t>
  </si>
  <si>
    <t>Bartošová Denisa</t>
  </si>
  <si>
    <t>Voráčková Dominika</t>
  </si>
  <si>
    <t>Celkové pořadí</t>
  </si>
  <si>
    <t>Pořadí v kategorii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</si>
  <si>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</si>
  <si>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</si>
  <si>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</si>
  <si>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</si>
  <si>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</si>
  <si>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</si>
  <si>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</si>
  <si>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</si>
  <si>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</si>
  <si>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</si>
  <si>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- KOLO</t>
  </si>
  <si>
    <t>ELITE ženy premie 2</t>
  </si>
  <si>
    <t>ELITE ženy premie 1</t>
  </si>
  <si>
    <t>F*JUNIOR 2 premie</t>
  </si>
  <si>
    <t>F*JUNIOR 1 premie</t>
  </si>
  <si>
    <t>počet</t>
  </si>
  <si>
    <t>ŽÁCI-starší premie</t>
  </si>
  <si>
    <t>KADET 1 premie</t>
  </si>
  <si>
    <t>KADET 2 premie</t>
  </si>
  <si>
    <t>JUNIOR 1 premie</t>
  </si>
  <si>
    <t>JUNIOR 2 premie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</si>
</sst>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h:mm:ss"/>
    <numFmt numFmtId="166" formatCode="h:mm:ss.000"/>
    <numFmt numFmtId="167" formatCode="[$-F400]h:mm:ss\ AM/PM"/>
    <numFmt numFmtId="168" formatCode="[h]:mm:ss;@"/>
  </numFmts>
  <fonts count="66">
    <font>
      <sz val="10"/>
      <color indexed="8"/>
      <name val="Arial"/>
      <family val="0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indexed="23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u val="single"/>
      <sz val="12"/>
      <color indexed="8"/>
      <name val="Calibri"/>
      <family val="2"/>
    </font>
    <font>
      <u val="single"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 applyNumberFormat="0" applyFill="0" applyProtection="0">
      <alignment/>
    </xf>
    <xf numFmtId="0" fontId="8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5" fontId="8" fillId="0" borderId="12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Alignment="1" applyProtection="1">
      <alignment horizontal="center" vertical="center"/>
      <protection/>
    </xf>
    <xf numFmtId="165" fontId="0" fillId="0" borderId="0" xfId="0" applyNumberFormat="1" applyFill="1" applyAlignment="1" applyProtection="1">
      <alignment/>
      <protection/>
    </xf>
    <xf numFmtId="0" fontId="11" fillId="34" borderId="0" xfId="0" applyNumberFormat="1" applyFont="1" applyFill="1" applyAlignment="1" applyProtection="1">
      <alignment horizontal="center" vertical="center"/>
      <protection/>
    </xf>
    <xf numFmtId="0" fontId="1" fillId="35" borderId="0" xfId="0" applyNumberFormat="1" applyFont="1" applyFill="1" applyAlignment="1" applyProtection="1">
      <alignment horizontal="left" vertical="center"/>
      <protection/>
    </xf>
    <xf numFmtId="0" fontId="1" fillId="35" borderId="0" xfId="0" applyNumberFormat="1" applyFont="1" applyFill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21" fontId="1" fillId="0" borderId="13" xfId="0" applyNumberFormat="1" applyFont="1" applyFill="1" applyBorder="1" applyAlignment="1" applyProtection="1">
      <alignment/>
      <protection/>
    </xf>
    <xf numFmtId="21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21" fontId="15" fillId="0" borderId="13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6" fillId="33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46" fontId="15" fillId="0" borderId="13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21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167" fontId="15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167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center"/>
    </xf>
    <xf numFmtId="0" fontId="15" fillId="0" borderId="0" xfId="43" applyFont="1">
      <alignment/>
      <protection/>
    </xf>
    <xf numFmtId="0" fontId="28" fillId="0" borderId="0" xfId="44" applyFont="1" applyFill="1" applyBorder="1" applyAlignment="1">
      <alignment vertical="center" wrapText="1"/>
      <protection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0" xfId="44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5" fillId="0" borderId="13" xfId="42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43" applyFont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15" fillId="0" borderId="17" xfId="42" applyNumberFormat="1" applyFont="1" applyFill="1" applyBorder="1" applyAlignment="1" applyProtection="1">
      <alignment horizontal="center"/>
      <protection/>
    </xf>
    <xf numFmtId="21" fontId="29" fillId="0" borderId="17" xfId="0" applyNumberFormat="1" applyFont="1" applyBorder="1" applyAlignment="1">
      <alignment horizontal="center"/>
    </xf>
    <xf numFmtId="21" fontId="29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42" applyNumberFormat="1" applyFont="1" applyFill="1" applyBorder="1" applyProtection="1">
      <alignment/>
      <protection/>
    </xf>
    <xf numFmtId="21" fontId="29" fillId="0" borderId="13" xfId="0" applyNumberFormat="1" applyFont="1" applyBorder="1" applyAlignment="1">
      <alignment/>
    </xf>
    <xf numFmtId="0" fontId="29" fillId="0" borderId="17" xfId="0" applyFont="1" applyBorder="1" applyAlignment="1">
      <alignment/>
    </xf>
    <xf numFmtId="21" fontId="15" fillId="0" borderId="13" xfId="42" applyNumberFormat="1" applyFont="1" applyFill="1" applyBorder="1" applyAlignment="1" applyProtection="1">
      <alignment horizontal="center"/>
      <protection/>
    </xf>
    <xf numFmtId="0" fontId="29" fillId="0" borderId="13" xfId="0" applyFont="1" applyBorder="1" applyAlignment="1">
      <alignment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9" fillId="0" borderId="17" xfId="0" applyFont="1" applyBorder="1" applyAlignment="1">
      <alignment horizontal="center"/>
    </xf>
    <xf numFmtId="0" fontId="15" fillId="0" borderId="13" xfId="42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6" fillId="36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33" fillId="36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37" borderId="19" xfId="0" applyNumberFormat="1" applyFont="1" applyFill="1" applyBorder="1" applyAlignment="1" applyProtection="1">
      <alignment horizontal="center" vertical="center"/>
      <protection/>
    </xf>
    <xf numFmtId="0" fontId="7" fillId="38" borderId="19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0" fillId="36" borderId="0" xfId="0" applyNumberFormat="1" applyFont="1" applyFill="1" applyAlignment="1" applyProtection="1">
      <alignment horizontal="center"/>
      <protection/>
    </xf>
    <xf numFmtId="0" fontId="11" fillId="34" borderId="0" xfId="0" applyNumberFormat="1" applyFont="1" applyFill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_List1" xfId="42"/>
    <cellStyle name="normální_List10" xfId="43"/>
    <cellStyle name="normální_plzen 23" xfId="44"/>
    <cellStyle name="Poznámka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CCFFFF"/>
      <rgbColor rgb="00808080"/>
      <rgbColor rgb="00C0C0C0"/>
      <rgbColor rgb="00CCCCFF"/>
      <rgbColor rgb="00FFFFCC"/>
      <rgbColor rgb="00F5EE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9"/>
  <sheetViews>
    <sheetView tabSelected="1" zoomScalePageLayoutView="0" workbookViewId="0" topLeftCell="A316">
      <selection activeCell="A330" sqref="A330"/>
    </sheetView>
  </sheetViews>
  <sheetFormatPr defaultColWidth="9.140625" defaultRowHeight="12.75"/>
  <cols>
    <col min="3" max="3" width="15.8515625" style="141" customWidth="1"/>
    <col min="4" max="4" width="23.7109375" style="0" customWidth="1"/>
    <col min="5" max="5" width="22.421875" style="0" customWidth="1"/>
  </cols>
  <sheetData>
    <row r="3" spans="1:10" s="51" customFormat="1" ht="15.75">
      <c r="A3" s="115" t="s">
        <v>482</v>
      </c>
      <c r="B3" s="116"/>
      <c r="C3" s="117"/>
      <c r="D3" s="116"/>
      <c r="E3" s="116"/>
      <c r="F3" s="116"/>
      <c r="G3" s="116"/>
      <c r="H3" s="116"/>
      <c r="I3" s="116"/>
      <c r="J3" s="116"/>
    </row>
    <row r="4" spans="1:10" ht="12.75">
      <c r="A4" s="118" t="s">
        <v>774</v>
      </c>
      <c r="B4" s="118"/>
      <c r="C4" s="118"/>
      <c r="D4" s="5"/>
      <c r="E4" s="5"/>
      <c r="F4" s="5"/>
      <c r="G4" s="5"/>
      <c r="H4" s="5"/>
      <c r="I4" s="5"/>
      <c r="J4" s="5"/>
    </row>
    <row r="5" spans="1:10" ht="15.75">
      <c r="A5" s="46">
        <v>1</v>
      </c>
      <c r="B5" s="47">
        <v>105</v>
      </c>
      <c r="C5" s="136" t="s">
        <v>763</v>
      </c>
      <c r="D5" s="47" t="s">
        <v>519</v>
      </c>
      <c r="E5" s="47" t="s">
        <v>764</v>
      </c>
      <c r="F5" s="47">
        <v>9832</v>
      </c>
      <c r="G5" s="47"/>
      <c r="H5" s="47" t="s">
        <v>482</v>
      </c>
      <c r="I5" s="49">
        <v>0.024513888888888887</v>
      </c>
      <c r="J5" s="26"/>
    </row>
    <row r="6" spans="1:10" s="19" customFormat="1" ht="15.75">
      <c r="A6" s="46">
        <v>2</v>
      </c>
      <c r="B6" s="47">
        <v>112</v>
      </c>
      <c r="C6" s="136" t="s">
        <v>770</v>
      </c>
      <c r="D6" s="47" t="s">
        <v>771</v>
      </c>
      <c r="E6" s="47" t="s">
        <v>111</v>
      </c>
      <c r="F6" s="47">
        <v>14350</v>
      </c>
      <c r="G6" s="47"/>
      <c r="H6" s="47" t="s">
        <v>482</v>
      </c>
      <c r="I6" s="47"/>
      <c r="J6" s="24"/>
    </row>
    <row r="7" spans="1:10" ht="15.75">
      <c r="A7" s="46">
        <v>3</v>
      </c>
      <c r="B7" s="47">
        <v>111</v>
      </c>
      <c r="C7" s="136" t="s">
        <v>768</v>
      </c>
      <c r="D7" s="47" t="s">
        <v>769</v>
      </c>
      <c r="E7" s="47" t="s">
        <v>120</v>
      </c>
      <c r="F7" s="47">
        <v>19610</v>
      </c>
      <c r="G7" s="47"/>
      <c r="H7" s="47" t="s">
        <v>482</v>
      </c>
      <c r="I7" s="49">
        <v>0.02515046296296296</v>
      </c>
      <c r="J7" s="26"/>
    </row>
    <row r="8" spans="1:10" ht="15.75">
      <c r="A8" s="46">
        <v>4</v>
      </c>
      <c r="B8" s="47">
        <v>103</v>
      </c>
      <c r="C8" s="136" t="s">
        <v>501</v>
      </c>
      <c r="D8" s="47" t="s">
        <v>502</v>
      </c>
      <c r="E8" s="47" t="s">
        <v>89</v>
      </c>
      <c r="F8" s="47">
        <v>5409</v>
      </c>
      <c r="G8" s="47"/>
      <c r="H8" s="47" t="s">
        <v>482</v>
      </c>
      <c r="I8" s="42"/>
      <c r="J8" s="26"/>
    </row>
    <row r="9" spans="1:10" ht="15.75">
      <c r="A9" s="46">
        <v>5</v>
      </c>
      <c r="B9" s="47">
        <v>102</v>
      </c>
      <c r="C9" s="136" t="s">
        <v>503</v>
      </c>
      <c r="D9" s="47" t="s">
        <v>504</v>
      </c>
      <c r="E9" s="47" t="s">
        <v>89</v>
      </c>
      <c r="F9" s="47">
        <v>9629</v>
      </c>
      <c r="G9" s="47"/>
      <c r="H9" s="47" t="s">
        <v>482</v>
      </c>
      <c r="I9" s="42">
        <v>0.025416666666666667</v>
      </c>
      <c r="J9" s="26"/>
    </row>
    <row r="10" spans="1:10" ht="15.75">
      <c r="A10" s="46">
        <v>6</v>
      </c>
      <c r="B10" s="47">
        <v>108</v>
      </c>
      <c r="C10" s="136" t="s">
        <v>487</v>
      </c>
      <c r="D10" s="47" t="s">
        <v>488</v>
      </c>
      <c r="E10" s="47" t="s">
        <v>111</v>
      </c>
      <c r="F10" s="47">
        <v>19344</v>
      </c>
      <c r="G10" s="47"/>
      <c r="H10" s="47" t="s">
        <v>482</v>
      </c>
      <c r="I10" s="42">
        <v>0.025486111111111112</v>
      </c>
      <c r="J10" s="26"/>
    </row>
    <row r="11" spans="1:10" ht="15.75">
      <c r="A11" s="46">
        <v>7</v>
      </c>
      <c r="B11" s="47">
        <v>109</v>
      </c>
      <c r="C11" s="136" t="s">
        <v>491</v>
      </c>
      <c r="D11" s="47" t="s">
        <v>492</v>
      </c>
      <c r="E11" s="47" t="s">
        <v>111</v>
      </c>
      <c r="F11" s="47">
        <v>19346</v>
      </c>
      <c r="G11" s="47"/>
      <c r="H11" s="47" t="s">
        <v>482</v>
      </c>
      <c r="I11" s="42">
        <v>0.026273148148148153</v>
      </c>
      <c r="J11" s="26"/>
    </row>
    <row r="12" spans="1:10" ht="15.75">
      <c r="A12" s="46">
        <v>8</v>
      </c>
      <c r="B12" s="47">
        <v>110</v>
      </c>
      <c r="C12" s="136" t="s">
        <v>476</v>
      </c>
      <c r="D12" s="47" t="s">
        <v>477</v>
      </c>
      <c r="E12" s="47" t="s">
        <v>478</v>
      </c>
      <c r="F12" s="47">
        <v>7758</v>
      </c>
      <c r="G12" s="47"/>
      <c r="H12" s="47" t="s">
        <v>475</v>
      </c>
      <c r="I12" s="42">
        <v>0.02646990740740741</v>
      </c>
      <c r="J12" s="26"/>
    </row>
    <row r="13" spans="1:10" ht="15.75">
      <c r="A13" s="46">
        <v>9</v>
      </c>
      <c r="B13" s="47">
        <v>100</v>
      </c>
      <c r="C13" s="136" t="s">
        <v>725</v>
      </c>
      <c r="D13" s="47" t="s">
        <v>726</v>
      </c>
      <c r="E13" s="47" t="s">
        <v>152</v>
      </c>
      <c r="F13" s="47">
        <v>9829</v>
      </c>
      <c r="G13" s="47"/>
      <c r="H13" s="47" t="s">
        <v>482</v>
      </c>
      <c r="I13" s="42">
        <v>0.027384259259259257</v>
      </c>
      <c r="J13" s="26"/>
    </row>
    <row r="14" spans="1:10" ht="15.75">
      <c r="A14" s="46">
        <v>10</v>
      </c>
      <c r="B14" s="47">
        <v>107</v>
      </c>
      <c r="C14" s="136" t="s">
        <v>765</v>
      </c>
      <c r="D14" s="47" t="s">
        <v>766</v>
      </c>
      <c r="E14" s="47" t="s">
        <v>767</v>
      </c>
      <c r="F14" s="47">
        <v>19677</v>
      </c>
      <c r="G14" s="47"/>
      <c r="H14" s="47" t="s">
        <v>482</v>
      </c>
      <c r="I14" s="42">
        <v>0.027800925925925923</v>
      </c>
      <c r="J14" s="26"/>
    </row>
    <row r="15" spans="1:10" ht="15.75">
      <c r="A15" s="46">
        <v>11</v>
      </c>
      <c r="B15" s="47">
        <v>101</v>
      </c>
      <c r="C15" s="136" t="s">
        <v>727</v>
      </c>
      <c r="D15" s="47" t="s">
        <v>728</v>
      </c>
      <c r="E15" s="47" t="s">
        <v>152</v>
      </c>
      <c r="F15" s="47">
        <v>19292</v>
      </c>
      <c r="G15" s="47"/>
      <c r="H15" s="47" t="s">
        <v>482</v>
      </c>
      <c r="I15" s="42">
        <v>0.029768518518518517</v>
      </c>
      <c r="J15" s="26"/>
    </row>
    <row r="16" spans="1:10" ht="15.75">
      <c r="A16" s="46">
        <v>12</v>
      </c>
      <c r="B16" s="47">
        <v>104</v>
      </c>
      <c r="C16" s="136" t="s">
        <v>483</v>
      </c>
      <c r="D16" s="47" t="s">
        <v>484</v>
      </c>
      <c r="E16" s="47" t="s">
        <v>95</v>
      </c>
      <c r="F16" s="47">
        <v>19503</v>
      </c>
      <c r="G16" s="47"/>
      <c r="H16" s="47" t="s">
        <v>482</v>
      </c>
      <c r="I16" s="42">
        <v>0.032233796296296295</v>
      </c>
      <c r="J16" s="26"/>
    </row>
    <row r="17" spans="1:10" ht="12.75">
      <c r="A17" s="111" t="s">
        <v>772</v>
      </c>
      <c r="B17" s="111"/>
      <c r="C17" s="111"/>
      <c r="D17" s="22"/>
      <c r="E17" s="22"/>
      <c r="F17" s="22"/>
      <c r="G17" s="22"/>
      <c r="H17" s="22"/>
      <c r="I17" s="22"/>
      <c r="J17" s="22"/>
    </row>
    <row r="22" spans="1:10" ht="12.75">
      <c r="A22" s="113"/>
      <c r="B22" s="113"/>
      <c r="C22" s="114"/>
      <c r="D22" s="113"/>
      <c r="E22" s="113"/>
      <c r="F22" s="113"/>
      <c r="G22" s="113"/>
      <c r="H22" s="113"/>
      <c r="I22" s="113"/>
      <c r="J22" s="113"/>
    </row>
    <row r="23" spans="1:10" ht="12.75">
      <c r="A23" s="5" t="s">
        <v>6</v>
      </c>
      <c r="B23" s="5" t="s">
        <v>7</v>
      </c>
      <c r="C23" s="138" t="s">
        <v>8</v>
      </c>
      <c r="D23" s="5" t="s">
        <v>9</v>
      </c>
      <c r="E23" s="5" t="s">
        <v>10</v>
      </c>
      <c r="F23" s="5" t="s">
        <v>11</v>
      </c>
      <c r="G23" s="5"/>
      <c r="H23" s="5" t="s">
        <v>12</v>
      </c>
      <c r="I23" s="5" t="s">
        <v>13</v>
      </c>
      <c r="J23" s="5" t="s">
        <v>14</v>
      </c>
    </row>
    <row r="24" spans="1:10" ht="12.75">
      <c r="A24" s="5" t="s">
        <v>15</v>
      </c>
      <c r="B24" s="5" t="s">
        <v>16</v>
      </c>
      <c r="C24" s="138" t="s">
        <v>17</v>
      </c>
      <c r="D24" s="5" t="s">
        <v>18</v>
      </c>
      <c r="E24" s="5" t="s">
        <v>19</v>
      </c>
      <c r="F24" s="5" t="s">
        <v>20</v>
      </c>
      <c r="G24" s="5"/>
      <c r="H24" s="5" t="s">
        <v>21</v>
      </c>
      <c r="I24" s="5" t="s">
        <v>22</v>
      </c>
      <c r="J24" s="5" t="s">
        <v>23</v>
      </c>
    </row>
    <row r="25" spans="1:10" ht="12.75">
      <c r="A25" s="2"/>
      <c r="B25" s="1"/>
      <c r="C25" s="139"/>
      <c r="D25" s="1"/>
      <c r="E25" s="1"/>
      <c r="F25" s="1"/>
      <c r="G25" s="1"/>
      <c r="H25" s="1"/>
      <c r="I25" s="1"/>
      <c r="J25" s="1"/>
    </row>
    <row r="26" spans="1:10" ht="12.75">
      <c r="A26" s="2"/>
      <c r="B26" s="1"/>
      <c r="C26" s="139"/>
      <c r="D26" s="1"/>
      <c r="E26" s="1"/>
      <c r="F26" s="1"/>
      <c r="G26" s="1"/>
      <c r="H26" s="1"/>
      <c r="I26" s="1"/>
      <c r="J26" s="1"/>
    </row>
    <row r="27" spans="1:10" s="51" customFormat="1" ht="15.75">
      <c r="A27" s="115" t="s">
        <v>505</v>
      </c>
      <c r="B27" s="116"/>
      <c r="C27" s="117"/>
      <c r="D27" s="116"/>
      <c r="E27" s="116"/>
      <c r="F27" s="116"/>
      <c r="G27" s="116"/>
      <c r="H27" s="116"/>
      <c r="I27" s="116"/>
      <c r="J27" s="116"/>
    </row>
    <row r="28" spans="1:10" ht="12.75">
      <c r="A28" s="118" t="s">
        <v>776</v>
      </c>
      <c r="B28" s="118"/>
      <c r="C28" s="118"/>
      <c r="D28" s="5"/>
      <c r="E28" s="5"/>
      <c r="F28" s="5"/>
      <c r="G28" s="5"/>
      <c r="H28" s="5"/>
      <c r="I28" s="5"/>
      <c r="J28" s="5"/>
    </row>
    <row r="29" spans="1:10" s="51" customFormat="1" ht="15.75">
      <c r="A29" s="39">
        <v>1</v>
      </c>
      <c r="B29" s="40">
        <v>16</v>
      </c>
      <c r="C29" s="137" t="s">
        <v>526</v>
      </c>
      <c r="D29" s="40" t="s">
        <v>527</v>
      </c>
      <c r="E29" s="40" t="s">
        <v>478</v>
      </c>
      <c r="F29" s="40">
        <v>14288</v>
      </c>
      <c r="G29" s="40"/>
      <c r="H29" s="40" t="s">
        <v>505</v>
      </c>
      <c r="I29" s="42">
        <v>0.04313657407407407</v>
      </c>
      <c r="J29" s="40"/>
    </row>
    <row r="30" spans="1:10" s="51" customFormat="1" ht="15.75">
      <c r="A30" s="39">
        <v>2</v>
      </c>
      <c r="B30" s="40">
        <v>14</v>
      </c>
      <c r="C30" s="137" t="s">
        <v>522</v>
      </c>
      <c r="D30" s="40" t="s">
        <v>523</v>
      </c>
      <c r="E30" s="40" t="s">
        <v>478</v>
      </c>
      <c r="F30" s="40">
        <v>10972</v>
      </c>
      <c r="G30" s="40"/>
      <c r="H30" s="40" t="s">
        <v>505</v>
      </c>
      <c r="I30" s="40"/>
      <c r="J30" s="40"/>
    </row>
    <row r="31" spans="1:10" s="53" customFormat="1" ht="15.75">
      <c r="A31" s="46">
        <v>3</v>
      </c>
      <c r="B31" s="40">
        <v>1</v>
      </c>
      <c r="C31" s="137" t="s">
        <v>572</v>
      </c>
      <c r="D31" s="40" t="s">
        <v>573</v>
      </c>
      <c r="E31" s="40" t="s">
        <v>567</v>
      </c>
      <c r="F31" s="40">
        <v>7815</v>
      </c>
      <c r="G31" s="40"/>
      <c r="H31" s="40" t="s">
        <v>505</v>
      </c>
      <c r="I31" s="52"/>
      <c r="J31" s="52"/>
    </row>
    <row r="32" spans="1:10" s="51" customFormat="1" ht="15.75">
      <c r="A32" s="39">
        <v>4</v>
      </c>
      <c r="B32" s="40">
        <v>26</v>
      </c>
      <c r="C32" s="137" t="s">
        <v>587</v>
      </c>
      <c r="D32" s="40" t="s">
        <v>588</v>
      </c>
      <c r="E32" s="40" t="s">
        <v>120</v>
      </c>
      <c r="F32" s="40">
        <v>11706</v>
      </c>
      <c r="G32" s="40"/>
      <c r="H32" s="40" t="s">
        <v>505</v>
      </c>
      <c r="I32" s="40"/>
      <c r="J32" s="40"/>
    </row>
    <row r="33" spans="1:10" s="51" customFormat="1" ht="15.75">
      <c r="A33" s="39">
        <v>5</v>
      </c>
      <c r="B33" s="40">
        <v>11</v>
      </c>
      <c r="C33" s="137" t="s">
        <v>607</v>
      </c>
      <c r="D33" s="40" t="s">
        <v>608</v>
      </c>
      <c r="E33" s="40" t="s">
        <v>277</v>
      </c>
      <c r="F33" s="40">
        <v>14085</v>
      </c>
      <c r="G33" s="40"/>
      <c r="H33" s="40" t="s">
        <v>505</v>
      </c>
      <c r="I33" s="42">
        <v>0.04390046296296296</v>
      </c>
      <c r="J33" s="40"/>
    </row>
    <row r="34" spans="1:10" s="51" customFormat="1" ht="15.75">
      <c r="A34" s="39">
        <v>6</v>
      </c>
      <c r="B34" s="40">
        <v>28</v>
      </c>
      <c r="C34" s="137" t="s">
        <v>593</v>
      </c>
      <c r="D34" s="40" t="s">
        <v>594</v>
      </c>
      <c r="E34" s="40" t="s">
        <v>120</v>
      </c>
      <c r="F34" s="40">
        <v>12190</v>
      </c>
      <c r="G34" s="40"/>
      <c r="H34" s="40" t="s">
        <v>505</v>
      </c>
      <c r="I34" s="42">
        <v>0.043912037037037034</v>
      </c>
      <c r="J34" s="40"/>
    </row>
    <row r="35" spans="1:10" s="51" customFormat="1" ht="15.75">
      <c r="A35" s="39">
        <v>7</v>
      </c>
      <c r="B35" s="40">
        <v>5</v>
      </c>
      <c r="C35" s="137" t="s">
        <v>546</v>
      </c>
      <c r="D35" s="40" t="s">
        <v>547</v>
      </c>
      <c r="E35" s="40" t="s">
        <v>548</v>
      </c>
      <c r="F35" s="40">
        <v>19421</v>
      </c>
      <c r="G35" s="40"/>
      <c r="H35" s="40" t="s">
        <v>505</v>
      </c>
      <c r="I35" s="42">
        <v>0.04402777777777778</v>
      </c>
      <c r="J35" s="40"/>
    </row>
    <row r="36" spans="1:10" s="51" customFormat="1" ht="15.75">
      <c r="A36" s="39">
        <v>8</v>
      </c>
      <c r="B36" s="40">
        <v>15</v>
      </c>
      <c r="C36" s="137" t="s">
        <v>520</v>
      </c>
      <c r="D36" s="40" t="s">
        <v>521</v>
      </c>
      <c r="E36" s="40" t="s">
        <v>478</v>
      </c>
      <c r="F36" s="40">
        <v>10648</v>
      </c>
      <c r="G36" s="40"/>
      <c r="H36" s="40" t="s">
        <v>505</v>
      </c>
      <c r="I36" s="42">
        <v>0.0441087962962963</v>
      </c>
      <c r="J36" s="40"/>
    </row>
    <row r="37" spans="1:10" s="51" customFormat="1" ht="15.75">
      <c r="A37" s="39">
        <v>9</v>
      </c>
      <c r="B37" s="40">
        <v>20</v>
      </c>
      <c r="C37" s="137" t="s">
        <v>574</v>
      </c>
      <c r="D37" s="40" t="s">
        <v>575</v>
      </c>
      <c r="E37" s="40" t="s">
        <v>111</v>
      </c>
      <c r="F37" s="40">
        <v>11982</v>
      </c>
      <c r="G37" s="40"/>
      <c r="H37" s="40" t="s">
        <v>505</v>
      </c>
      <c r="I37" s="42">
        <v>0.04434027777777778</v>
      </c>
      <c r="J37" s="40"/>
    </row>
    <row r="38" spans="1:10" s="51" customFormat="1" ht="15.75">
      <c r="A38" s="39">
        <v>10</v>
      </c>
      <c r="B38" s="40">
        <v>17</v>
      </c>
      <c r="C38" s="137" t="s">
        <v>528</v>
      </c>
      <c r="D38" s="40" t="s">
        <v>529</v>
      </c>
      <c r="E38" s="40" t="s">
        <v>478</v>
      </c>
      <c r="F38" s="40">
        <v>5321</v>
      </c>
      <c r="G38" s="40"/>
      <c r="H38" s="40" t="s">
        <v>505</v>
      </c>
      <c r="I38" s="40"/>
      <c r="J38" s="40"/>
    </row>
    <row r="39" spans="1:10" s="51" customFormat="1" ht="15.75">
      <c r="A39" s="39">
        <v>11</v>
      </c>
      <c r="B39" s="40">
        <v>24</v>
      </c>
      <c r="C39" s="137" t="s">
        <v>579</v>
      </c>
      <c r="D39" s="40" t="s">
        <v>580</v>
      </c>
      <c r="E39" s="40" t="s">
        <v>117</v>
      </c>
      <c r="F39" s="40">
        <v>10354</v>
      </c>
      <c r="G39" s="40"/>
      <c r="H39" s="40" t="s">
        <v>505</v>
      </c>
      <c r="I39" s="40"/>
      <c r="J39" s="40"/>
    </row>
    <row r="40" spans="1:10" s="51" customFormat="1" ht="15.75">
      <c r="A40" s="39">
        <v>12</v>
      </c>
      <c r="B40" s="40">
        <v>27</v>
      </c>
      <c r="C40" s="137" t="s">
        <v>589</v>
      </c>
      <c r="D40" s="40" t="s">
        <v>590</v>
      </c>
      <c r="E40" s="40" t="s">
        <v>120</v>
      </c>
      <c r="F40" s="40">
        <v>11960</v>
      </c>
      <c r="G40" s="40"/>
      <c r="H40" s="40" t="s">
        <v>505</v>
      </c>
      <c r="I40" s="40"/>
      <c r="J40" s="40"/>
    </row>
    <row r="41" spans="1:10" s="51" customFormat="1" ht="15.75">
      <c r="A41" s="39">
        <v>13</v>
      </c>
      <c r="B41" s="40">
        <v>32</v>
      </c>
      <c r="C41" s="137" t="s">
        <v>510</v>
      </c>
      <c r="D41" s="40" t="s">
        <v>511</v>
      </c>
      <c r="E41" s="40" t="s">
        <v>298</v>
      </c>
      <c r="F41" s="40">
        <v>8452</v>
      </c>
      <c r="G41" s="40"/>
      <c r="H41" s="40" t="s">
        <v>505</v>
      </c>
      <c r="I41" s="40"/>
      <c r="J41" s="40"/>
    </row>
    <row r="42" spans="1:10" s="51" customFormat="1" ht="15.75">
      <c r="A42" s="39">
        <v>14</v>
      </c>
      <c r="B42" s="52">
        <v>6</v>
      </c>
      <c r="C42" s="136" t="s">
        <v>508</v>
      </c>
      <c r="D42" s="52" t="s">
        <v>509</v>
      </c>
      <c r="E42" s="52" t="s">
        <v>35</v>
      </c>
      <c r="F42" s="52">
        <v>8259</v>
      </c>
      <c r="G42" s="52"/>
      <c r="H42" s="52" t="s">
        <v>505</v>
      </c>
      <c r="I42" s="40"/>
      <c r="J42" s="40"/>
    </row>
    <row r="43" spans="1:10" s="51" customFormat="1" ht="15.75">
      <c r="A43" s="39">
        <v>15</v>
      </c>
      <c r="B43" s="40">
        <v>33</v>
      </c>
      <c r="C43" s="137" t="s">
        <v>599</v>
      </c>
      <c r="D43" s="40" t="s">
        <v>600</v>
      </c>
      <c r="E43" s="40" t="s">
        <v>261</v>
      </c>
      <c r="F43" s="40">
        <v>19398</v>
      </c>
      <c r="G43" s="40"/>
      <c r="H43" s="40" t="s">
        <v>505</v>
      </c>
      <c r="I43" s="42">
        <v>0.0449537037037037</v>
      </c>
      <c r="J43" s="40"/>
    </row>
    <row r="44" spans="1:10" s="51" customFormat="1" ht="15.75">
      <c r="A44" s="39">
        <v>16</v>
      </c>
      <c r="B44" s="40">
        <v>21</v>
      </c>
      <c r="C44" s="137" t="s">
        <v>530</v>
      </c>
      <c r="D44" s="40" t="s">
        <v>531</v>
      </c>
      <c r="E44" s="40" t="s">
        <v>95</v>
      </c>
      <c r="F44" s="40">
        <v>12217</v>
      </c>
      <c r="G44" s="40"/>
      <c r="H44" s="40" t="s">
        <v>505</v>
      </c>
      <c r="I44" s="42">
        <v>0.04530092592592593</v>
      </c>
      <c r="J44" s="40"/>
    </row>
    <row r="45" spans="1:10" s="51" customFormat="1" ht="15.75">
      <c r="A45" s="39">
        <v>17</v>
      </c>
      <c r="B45" s="40">
        <v>8</v>
      </c>
      <c r="C45" s="137" t="s">
        <v>615</v>
      </c>
      <c r="D45" s="40" t="s">
        <v>616</v>
      </c>
      <c r="E45" s="40" t="s">
        <v>165</v>
      </c>
      <c r="F45" s="40">
        <v>14473</v>
      </c>
      <c r="G45" s="40"/>
      <c r="H45" s="40" t="s">
        <v>505</v>
      </c>
      <c r="I45" s="42">
        <v>0.04577546296296297</v>
      </c>
      <c r="J45" s="40"/>
    </row>
    <row r="46" spans="1:10" s="51" customFormat="1" ht="15.75">
      <c r="A46" s="39">
        <v>18</v>
      </c>
      <c r="B46" s="40">
        <v>37</v>
      </c>
      <c r="C46" s="137" t="s">
        <v>762</v>
      </c>
      <c r="D46" s="40" t="s">
        <v>761</v>
      </c>
      <c r="E46" s="40" t="s">
        <v>49</v>
      </c>
      <c r="F46" s="40"/>
      <c r="G46" s="40"/>
      <c r="H46" s="40" t="s">
        <v>505</v>
      </c>
      <c r="I46" s="42">
        <v>0.046504629629629625</v>
      </c>
      <c r="J46" s="40"/>
    </row>
    <row r="47" spans="1:10" s="51" customFormat="1" ht="15.75">
      <c r="A47" s="39">
        <v>19</v>
      </c>
      <c r="B47" s="40">
        <v>19</v>
      </c>
      <c r="C47" s="137" t="s">
        <v>609</v>
      </c>
      <c r="D47" s="40" t="s">
        <v>610</v>
      </c>
      <c r="E47" s="40" t="s">
        <v>89</v>
      </c>
      <c r="F47" s="40">
        <v>5442</v>
      </c>
      <c r="G47" s="40"/>
      <c r="H47" s="40" t="s">
        <v>505</v>
      </c>
      <c r="I47" s="42">
        <v>0.04658564814814815</v>
      </c>
      <c r="J47" s="40"/>
    </row>
    <row r="48" spans="1:10" s="51" customFormat="1" ht="15.75">
      <c r="A48" s="39">
        <v>20</v>
      </c>
      <c r="B48" s="40">
        <v>22</v>
      </c>
      <c r="C48" s="137" t="s">
        <v>532</v>
      </c>
      <c r="D48" s="40" t="s">
        <v>533</v>
      </c>
      <c r="E48" s="40" t="s">
        <v>95</v>
      </c>
      <c r="F48" s="40">
        <v>13290</v>
      </c>
      <c r="G48" s="40"/>
      <c r="H48" s="40" t="s">
        <v>505</v>
      </c>
      <c r="I48" s="42">
        <v>0.0478125</v>
      </c>
      <c r="J48" s="40"/>
    </row>
    <row r="49" spans="1:10" s="51" customFormat="1" ht="15.75">
      <c r="A49" s="39">
        <v>21</v>
      </c>
      <c r="B49" s="40">
        <v>25</v>
      </c>
      <c r="C49" s="137" t="s">
        <v>583</v>
      </c>
      <c r="D49" s="40" t="s">
        <v>584</v>
      </c>
      <c r="E49" s="40" t="s">
        <v>117</v>
      </c>
      <c r="F49" s="40">
        <v>8356</v>
      </c>
      <c r="G49" s="40"/>
      <c r="H49" s="40" t="s">
        <v>505</v>
      </c>
      <c r="I49" s="42">
        <v>0.047974537037037045</v>
      </c>
      <c r="J49" s="40"/>
    </row>
    <row r="50" spans="1:10" s="51" customFormat="1" ht="15.75">
      <c r="A50" s="39">
        <v>22</v>
      </c>
      <c r="B50" s="40">
        <v>35</v>
      </c>
      <c r="C50" s="137" t="s">
        <v>555</v>
      </c>
      <c r="D50" s="40" t="s">
        <v>556</v>
      </c>
      <c r="E50" s="40" t="s">
        <v>49</v>
      </c>
      <c r="F50" s="40">
        <v>17809</v>
      </c>
      <c r="G50" s="40"/>
      <c r="H50" s="40" t="s">
        <v>505</v>
      </c>
      <c r="I50" s="42">
        <v>0.049421296296296297</v>
      </c>
      <c r="J50" s="40"/>
    </row>
    <row r="51" spans="1:10" s="51" customFormat="1" ht="15.75">
      <c r="A51" s="39">
        <v>23</v>
      </c>
      <c r="B51" s="40">
        <v>36</v>
      </c>
      <c r="C51" s="137" t="s">
        <v>559</v>
      </c>
      <c r="D51" s="40" t="s">
        <v>560</v>
      </c>
      <c r="E51" s="40" t="s">
        <v>49</v>
      </c>
      <c r="F51" s="40">
        <v>3713</v>
      </c>
      <c r="G51" s="40"/>
      <c r="H51" s="40" t="s">
        <v>505</v>
      </c>
      <c r="I51" s="42">
        <v>0.05012731481481481</v>
      </c>
      <c r="J51" s="40"/>
    </row>
    <row r="52" spans="1:10" s="51" customFormat="1" ht="15.75">
      <c r="A52" s="39">
        <v>24</v>
      </c>
      <c r="B52" s="40">
        <v>2</v>
      </c>
      <c r="C52" s="137" t="s">
        <v>570</v>
      </c>
      <c r="D52" s="40" t="s">
        <v>571</v>
      </c>
      <c r="E52" s="40" t="s">
        <v>567</v>
      </c>
      <c r="F52" s="40">
        <v>19555</v>
      </c>
      <c r="G52" s="40"/>
      <c r="H52" s="40" t="s">
        <v>505</v>
      </c>
      <c r="I52" s="42">
        <v>0.05023148148148148</v>
      </c>
      <c r="J52" s="40"/>
    </row>
    <row r="53" spans="1:10" s="51" customFormat="1" ht="15.75">
      <c r="A53" s="39">
        <v>25</v>
      </c>
      <c r="B53" s="40">
        <v>30</v>
      </c>
      <c r="C53" s="137" t="s">
        <v>753</v>
      </c>
      <c r="D53" s="40" t="s">
        <v>754</v>
      </c>
      <c r="E53" s="40" t="s">
        <v>120</v>
      </c>
      <c r="F53" s="40">
        <v>19612</v>
      </c>
      <c r="G53" s="40"/>
      <c r="H53" s="40" t="s">
        <v>505</v>
      </c>
      <c r="I53" s="40"/>
      <c r="J53" s="40"/>
    </row>
    <row r="54" spans="1:10" s="51" customFormat="1" ht="15.75">
      <c r="A54" s="39">
        <v>26</v>
      </c>
      <c r="B54" s="40">
        <v>29</v>
      </c>
      <c r="C54" s="137" t="s">
        <v>597</v>
      </c>
      <c r="D54" s="40" t="s">
        <v>598</v>
      </c>
      <c r="E54" s="40" t="s">
        <v>120</v>
      </c>
      <c r="F54" s="40">
        <v>8437</v>
      </c>
      <c r="G54" s="40"/>
      <c r="H54" s="40" t="s">
        <v>505</v>
      </c>
      <c r="I54" s="40"/>
      <c r="J54" s="40"/>
    </row>
    <row r="55" spans="1:10" s="51" customFormat="1" ht="15.75">
      <c r="A55" s="39">
        <v>27</v>
      </c>
      <c r="B55" s="40">
        <v>9</v>
      </c>
      <c r="C55" s="137" t="s">
        <v>719</v>
      </c>
      <c r="D55" s="40" t="s">
        <v>720</v>
      </c>
      <c r="E55" s="40" t="s">
        <v>126</v>
      </c>
      <c r="F55" s="40">
        <v>12235</v>
      </c>
      <c r="G55" s="40"/>
      <c r="H55" s="40" t="s">
        <v>505</v>
      </c>
      <c r="I55" s="42">
        <v>0.05071759259259259</v>
      </c>
      <c r="J55" s="40"/>
    </row>
    <row r="56" spans="1:10" s="51" customFormat="1" ht="15.75">
      <c r="A56" s="39">
        <v>28</v>
      </c>
      <c r="B56" s="40">
        <v>23</v>
      </c>
      <c r="C56" s="137" t="s">
        <v>713</v>
      </c>
      <c r="D56" s="40" t="s">
        <v>714</v>
      </c>
      <c r="E56" s="40" t="s">
        <v>95</v>
      </c>
      <c r="F56" s="40">
        <v>19680</v>
      </c>
      <c r="G56" s="40"/>
      <c r="H56" s="40" t="s">
        <v>505</v>
      </c>
      <c r="I56" s="42">
        <v>0.05092592592592593</v>
      </c>
      <c r="J56" s="40"/>
    </row>
    <row r="57" spans="1:10" s="51" customFormat="1" ht="15.75">
      <c r="A57" s="39">
        <v>29</v>
      </c>
      <c r="B57" s="40">
        <v>31</v>
      </c>
      <c r="C57" s="137" t="s">
        <v>751</v>
      </c>
      <c r="D57" s="40" t="s">
        <v>752</v>
      </c>
      <c r="E57" s="40" t="s">
        <v>120</v>
      </c>
      <c r="F57" s="40">
        <v>19611</v>
      </c>
      <c r="G57" s="40"/>
      <c r="H57" s="40" t="s">
        <v>505</v>
      </c>
      <c r="I57" s="42">
        <v>0.05303240740740741</v>
      </c>
      <c r="J57" s="40"/>
    </row>
    <row r="58" spans="1:10" s="51" customFormat="1" ht="15.75">
      <c r="A58" s="39">
        <v>30</v>
      </c>
      <c r="B58" s="40">
        <v>12</v>
      </c>
      <c r="C58" s="137" t="s">
        <v>748</v>
      </c>
      <c r="D58" s="40" t="s">
        <v>749</v>
      </c>
      <c r="E58" s="40" t="s">
        <v>277</v>
      </c>
      <c r="F58" s="40">
        <v>19504</v>
      </c>
      <c r="G58" s="40"/>
      <c r="H58" s="40" t="s">
        <v>505</v>
      </c>
      <c r="I58" s="40"/>
      <c r="J58" s="40"/>
    </row>
    <row r="59" spans="1:10" s="51" customFormat="1" ht="15.75">
      <c r="A59" s="39">
        <v>31</v>
      </c>
      <c r="B59" s="40">
        <v>7</v>
      </c>
      <c r="C59" s="137" t="s">
        <v>746</v>
      </c>
      <c r="D59" s="40" t="s">
        <v>747</v>
      </c>
      <c r="E59" s="40" t="s">
        <v>162</v>
      </c>
      <c r="F59" s="40">
        <v>10735</v>
      </c>
      <c r="G59" s="40"/>
      <c r="H59" s="40" t="s">
        <v>505</v>
      </c>
      <c r="I59" s="42">
        <v>0.05443287037037037</v>
      </c>
      <c r="J59" s="40"/>
    </row>
    <row r="60" spans="1:10" s="51" customFormat="1" ht="15.75">
      <c r="A60" s="39">
        <v>32</v>
      </c>
      <c r="B60" s="40">
        <v>34</v>
      </c>
      <c r="C60" s="137" t="s">
        <v>601</v>
      </c>
      <c r="D60" s="40" t="s">
        <v>602</v>
      </c>
      <c r="E60" s="40" t="s">
        <v>261</v>
      </c>
      <c r="F60" s="40">
        <v>19399</v>
      </c>
      <c r="G60" s="40"/>
      <c r="H60" s="40" t="s">
        <v>505</v>
      </c>
      <c r="I60" s="42">
        <v>0.060335648148148145</v>
      </c>
      <c r="J60" s="40"/>
    </row>
    <row r="61" spans="1:10" s="51" customFormat="1" ht="15.75">
      <c r="A61" s="39">
        <v>33</v>
      </c>
      <c r="B61" s="40">
        <v>3</v>
      </c>
      <c r="C61" s="137" t="s">
        <v>565</v>
      </c>
      <c r="D61" s="40" t="s">
        <v>566</v>
      </c>
      <c r="E61" s="40" t="s">
        <v>567</v>
      </c>
      <c r="F61" s="40">
        <v>19552</v>
      </c>
      <c r="G61" s="40"/>
      <c r="H61" s="40" t="s">
        <v>505</v>
      </c>
      <c r="I61" s="42">
        <v>0.062129629629629625</v>
      </c>
      <c r="J61" s="40"/>
    </row>
    <row r="62" spans="1:10" s="51" customFormat="1" ht="15.75">
      <c r="A62" s="39">
        <v>34</v>
      </c>
      <c r="B62" s="40">
        <v>10</v>
      </c>
      <c r="C62" s="137" t="s">
        <v>605</v>
      </c>
      <c r="D62" s="40" t="s">
        <v>606</v>
      </c>
      <c r="E62" s="40" t="s">
        <v>126</v>
      </c>
      <c r="F62" s="40">
        <v>19505</v>
      </c>
      <c r="G62" s="40"/>
      <c r="H62" s="40" t="s">
        <v>505</v>
      </c>
      <c r="I62" s="42">
        <v>0.06712962962962964</v>
      </c>
      <c r="J62" s="40"/>
    </row>
    <row r="63" spans="1:10" s="51" customFormat="1" ht="15.75">
      <c r="A63" s="39">
        <v>35</v>
      </c>
      <c r="B63" s="40">
        <v>4</v>
      </c>
      <c r="C63" s="137" t="s">
        <v>568</v>
      </c>
      <c r="D63" s="40" t="s">
        <v>569</v>
      </c>
      <c r="E63" s="40" t="s">
        <v>567</v>
      </c>
      <c r="F63" s="40">
        <v>19553</v>
      </c>
      <c r="G63" s="40"/>
      <c r="H63" s="40" t="s">
        <v>505</v>
      </c>
      <c r="I63" s="42">
        <v>0.06724537037037037</v>
      </c>
      <c r="J63" s="40"/>
    </row>
    <row r="64" spans="1:10" s="51" customFormat="1" ht="15.75">
      <c r="A64" s="39"/>
      <c r="B64" s="40">
        <v>18</v>
      </c>
      <c r="C64" s="137" t="s">
        <v>524</v>
      </c>
      <c r="D64" s="40" t="s">
        <v>525</v>
      </c>
      <c r="E64" s="40" t="s">
        <v>478</v>
      </c>
      <c r="F64" s="40">
        <v>12938</v>
      </c>
      <c r="G64" s="40"/>
      <c r="H64" s="40" t="s">
        <v>505</v>
      </c>
      <c r="I64" s="40"/>
      <c r="J64" s="40"/>
    </row>
    <row r="65" spans="1:10" s="51" customFormat="1" ht="15.75">
      <c r="A65" s="39"/>
      <c r="B65" s="40">
        <v>13</v>
      </c>
      <c r="C65" s="137" t="s">
        <v>543</v>
      </c>
      <c r="D65" s="40" t="s">
        <v>544</v>
      </c>
      <c r="E65" s="40" t="s">
        <v>545</v>
      </c>
      <c r="F65" s="40">
        <v>19347</v>
      </c>
      <c r="G65" s="40"/>
      <c r="H65" s="40" t="s">
        <v>505</v>
      </c>
      <c r="I65" s="40"/>
      <c r="J65" s="40"/>
    </row>
    <row r="66" spans="1:10" s="51" customFormat="1" ht="27" customHeight="1">
      <c r="A66" s="119" t="s">
        <v>777</v>
      </c>
      <c r="B66" s="119"/>
      <c r="C66" s="119"/>
      <c r="D66" s="38"/>
      <c r="E66" s="38"/>
      <c r="F66" s="38"/>
      <c r="G66" s="38"/>
      <c r="H66" s="38"/>
      <c r="I66" s="38"/>
      <c r="J66" s="38"/>
    </row>
    <row r="67" spans="1:10" s="51" customFormat="1" ht="15" customHeight="1">
      <c r="A67" s="43"/>
      <c r="B67" s="43"/>
      <c r="C67" s="140"/>
      <c r="D67" s="43"/>
      <c r="E67" s="43"/>
      <c r="F67" s="43"/>
      <c r="G67" s="43"/>
      <c r="H67" s="43"/>
      <c r="I67" s="43"/>
      <c r="J67" s="43"/>
    </row>
    <row r="68" spans="1:10" s="51" customFormat="1" ht="15" customHeight="1">
      <c r="A68" s="43"/>
      <c r="B68" s="43"/>
      <c r="C68" s="140"/>
      <c r="D68" s="43"/>
      <c r="E68" s="43"/>
      <c r="F68" s="43"/>
      <c r="G68" s="43"/>
      <c r="H68" s="43"/>
      <c r="I68" s="43"/>
      <c r="J68" s="43"/>
    </row>
    <row r="69" spans="1:10" s="51" customFormat="1" ht="15" customHeight="1">
      <c r="A69" s="43"/>
      <c r="B69" s="43"/>
      <c r="C69" s="140"/>
      <c r="D69" s="43"/>
      <c r="E69" s="43"/>
      <c r="F69" s="43"/>
      <c r="G69" s="43"/>
      <c r="H69" s="43"/>
      <c r="I69" s="43"/>
      <c r="J69" s="43"/>
    </row>
    <row r="71" spans="1:10" s="51" customFormat="1" ht="15.75">
      <c r="A71" s="115" t="s">
        <v>878</v>
      </c>
      <c r="B71" s="116"/>
      <c r="C71" s="117"/>
      <c r="D71" s="116"/>
      <c r="E71" s="116"/>
      <c r="F71" s="116"/>
      <c r="G71" s="116"/>
      <c r="H71" s="116"/>
      <c r="I71" s="116"/>
      <c r="J71" s="116"/>
    </row>
    <row r="72" spans="1:10" ht="12.75">
      <c r="A72" s="118" t="s">
        <v>776</v>
      </c>
      <c r="B72" s="118"/>
      <c r="C72" s="118"/>
      <c r="D72" s="5"/>
      <c r="E72" s="5"/>
      <c r="F72" s="5"/>
      <c r="G72" s="5"/>
      <c r="H72" s="5"/>
      <c r="I72" s="5"/>
      <c r="J72" s="5"/>
    </row>
    <row r="73" spans="1:10" s="51" customFormat="1" ht="15.75">
      <c r="A73" s="39">
        <v>1</v>
      </c>
      <c r="B73" s="40">
        <v>14</v>
      </c>
      <c r="C73" s="137" t="s">
        <v>522</v>
      </c>
      <c r="D73" s="40" t="s">
        <v>523</v>
      </c>
      <c r="E73" s="40" t="s">
        <v>478</v>
      </c>
      <c r="F73" s="40">
        <v>10972</v>
      </c>
      <c r="G73" s="40"/>
      <c r="H73" s="40" t="s">
        <v>505</v>
      </c>
      <c r="I73" s="40"/>
      <c r="J73" s="40"/>
    </row>
    <row r="74" spans="1:10" s="53" customFormat="1" ht="15.75">
      <c r="A74" s="46">
        <v>2</v>
      </c>
      <c r="B74" s="40">
        <v>1</v>
      </c>
      <c r="C74" s="137" t="s">
        <v>572</v>
      </c>
      <c r="D74" s="40" t="s">
        <v>573</v>
      </c>
      <c r="E74" s="40" t="s">
        <v>567</v>
      </c>
      <c r="F74" s="40">
        <v>7815</v>
      </c>
      <c r="G74" s="40"/>
      <c r="H74" s="40" t="s">
        <v>505</v>
      </c>
      <c r="I74" s="52"/>
      <c r="J74" s="52"/>
    </row>
    <row r="75" spans="1:10" s="51" customFormat="1" ht="15.75">
      <c r="A75" s="39">
        <v>3</v>
      </c>
      <c r="B75" s="40">
        <v>16</v>
      </c>
      <c r="C75" s="137" t="s">
        <v>526</v>
      </c>
      <c r="D75" s="40" t="s">
        <v>527</v>
      </c>
      <c r="E75" s="40" t="s">
        <v>478</v>
      </c>
      <c r="F75" s="40">
        <v>14288</v>
      </c>
      <c r="G75" s="40"/>
      <c r="H75" s="40" t="s">
        <v>505</v>
      </c>
      <c r="I75" s="42">
        <v>0.04313657407407407</v>
      </c>
      <c r="J75" s="40"/>
    </row>
    <row r="76" spans="1:10" s="51" customFormat="1" ht="15.75">
      <c r="A76" s="39">
        <v>4</v>
      </c>
      <c r="B76" s="40">
        <v>15</v>
      </c>
      <c r="C76" s="137" t="s">
        <v>520</v>
      </c>
      <c r="D76" s="40" t="s">
        <v>521</v>
      </c>
      <c r="E76" s="40" t="s">
        <v>478</v>
      </c>
      <c r="F76" s="40">
        <v>10648</v>
      </c>
      <c r="G76" s="40"/>
      <c r="H76" s="40" t="s">
        <v>505</v>
      </c>
      <c r="I76" s="42">
        <v>0.0441087962962963</v>
      </c>
      <c r="J76" s="40"/>
    </row>
    <row r="77" ht="12.75">
      <c r="A77" s="45" t="s">
        <v>877</v>
      </c>
    </row>
    <row r="84" spans="1:10" s="51" customFormat="1" ht="15.75">
      <c r="A84" s="115" t="s">
        <v>625</v>
      </c>
      <c r="B84" s="116"/>
      <c r="C84" s="117"/>
      <c r="D84" s="116"/>
      <c r="E84" s="116"/>
      <c r="F84" s="116"/>
      <c r="G84" s="116"/>
      <c r="H84" s="116"/>
      <c r="I84" s="116"/>
      <c r="J84" s="116"/>
    </row>
    <row r="85" spans="1:10" ht="12.75">
      <c r="A85" s="118" t="s">
        <v>774</v>
      </c>
      <c r="B85" s="118"/>
      <c r="C85" s="118"/>
      <c r="D85" s="5"/>
      <c r="E85" s="5"/>
      <c r="F85" s="5"/>
      <c r="G85" s="5"/>
      <c r="H85" s="5"/>
      <c r="I85" s="5"/>
      <c r="J85" s="5"/>
    </row>
    <row r="86" spans="1:10" s="55" customFormat="1" ht="15.75">
      <c r="A86" s="46">
        <v>1</v>
      </c>
      <c r="B86" s="40">
        <v>136</v>
      </c>
      <c r="C86" s="137" t="s">
        <v>632</v>
      </c>
      <c r="D86" s="40" t="s">
        <v>633</v>
      </c>
      <c r="E86" s="40" t="s">
        <v>152</v>
      </c>
      <c r="F86" s="40">
        <v>12285</v>
      </c>
      <c r="G86" s="40"/>
      <c r="H86" s="40" t="s">
        <v>625</v>
      </c>
      <c r="I86" s="54">
        <v>0.024513888888888887</v>
      </c>
      <c r="J86" s="47"/>
    </row>
    <row r="87" spans="1:10" s="51" customFormat="1" ht="15.75">
      <c r="A87" s="39">
        <v>2</v>
      </c>
      <c r="B87" s="40">
        <v>139</v>
      </c>
      <c r="C87" s="137" t="s">
        <v>634</v>
      </c>
      <c r="D87" s="40" t="s">
        <v>635</v>
      </c>
      <c r="E87" s="40" t="s">
        <v>117</v>
      </c>
      <c r="F87" s="40">
        <v>10902</v>
      </c>
      <c r="G87" s="40"/>
      <c r="H87" s="40" t="s">
        <v>625</v>
      </c>
      <c r="I87" s="40"/>
      <c r="J87" s="40"/>
    </row>
    <row r="88" spans="1:10" s="51" customFormat="1" ht="15.75">
      <c r="A88" s="39">
        <v>3</v>
      </c>
      <c r="B88" s="40">
        <v>138</v>
      </c>
      <c r="C88" s="137" t="s">
        <v>618</v>
      </c>
      <c r="D88" s="40" t="s">
        <v>619</v>
      </c>
      <c r="E88" s="40" t="s">
        <v>233</v>
      </c>
      <c r="F88" s="40">
        <v>18696</v>
      </c>
      <c r="G88" s="40"/>
      <c r="H88" s="40" t="s">
        <v>617</v>
      </c>
      <c r="I88" s="42">
        <v>0.02515046296296296</v>
      </c>
      <c r="J88" s="40"/>
    </row>
    <row r="89" spans="1:10" s="51" customFormat="1" ht="15.75">
      <c r="A89" s="39">
        <v>4</v>
      </c>
      <c r="B89" s="40">
        <v>137</v>
      </c>
      <c r="C89" s="137" t="s">
        <v>729</v>
      </c>
      <c r="D89" s="40" t="s">
        <v>730</v>
      </c>
      <c r="E89" s="40" t="s">
        <v>731</v>
      </c>
      <c r="F89" s="40">
        <v>11727</v>
      </c>
      <c r="G89" s="40"/>
      <c r="H89" s="40" t="s">
        <v>625</v>
      </c>
      <c r="I89" s="42">
        <v>0.02515046296296296</v>
      </c>
      <c r="J89" s="40"/>
    </row>
    <row r="90" spans="1:10" s="51" customFormat="1" ht="15.75">
      <c r="A90" s="39">
        <v>5</v>
      </c>
      <c r="B90" s="40">
        <v>140</v>
      </c>
      <c r="C90" s="137" t="s">
        <v>636</v>
      </c>
      <c r="D90" s="40" t="s">
        <v>637</v>
      </c>
      <c r="E90" s="40" t="s">
        <v>277</v>
      </c>
      <c r="F90" s="40">
        <v>5222</v>
      </c>
      <c r="G90" s="40"/>
      <c r="H90" s="40" t="s">
        <v>625</v>
      </c>
      <c r="I90" s="42">
        <v>0.02546296296296296</v>
      </c>
      <c r="J90" s="40"/>
    </row>
    <row r="91" spans="1:10" s="45" customFormat="1" ht="12.75">
      <c r="A91" s="120" t="s">
        <v>778</v>
      </c>
      <c r="B91" s="120"/>
      <c r="C91" s="120"/>
      <c r="D91" s="56"/>
      <c r="E91" s="56"/>
      <c r="F91" s="56"/>
      <c r="G91" s="56"/>
      <c r="H91" s="56"/>
      <c r="I91" s="56"/>
      <c r="J91" s="56"/>
    </row>
    <row r="103" spans="1:10" s="51" customFormat="1" ht="15.75">
      <c r="A103" s="115" t="s">
        <v>291</v>
      </c>
      <c r="B103" s="116"/>
      <c r="C103" s="117"/>
      <c r="D103" s="116"/>
      <c r="E103" s="116"/>
      <c r="F103" s="116"/>
      <c r="G103" s="116"/>
      <c r="H103" s="116"/>
      <c r="I103" s="116"/>
      <c r="J103" s="116"/>
    </row>
    <row r="104" spans="1:10" ht="12.75">
      <c r="A104" s="118" t="s">
        <v>779</v>
      </c>
      <c r="B104" s="118"/>
      <c r="C104" s="118"/>
      <c r="D104" s="5"/>
      <c r="E104" s="5"/>
      <c r="F104" s="5"/>
      <c r="G104" s="5"/>
      <c r="H104" s="5"/>
      <c r="I104" s="5"/>
      <c r="J104" s="5"/>
    </row>
    <row r="105" spans="1:10" s="51" customFormat="1" ht="15.75">
      <c r="A105" s="39">
        <v>1</v>
      </c>
      <c r="B105" s="40">
        <v>18</v>
      </c>
      <c r="C105" s="137" t="s">
        <v>415</v>
      </c>
      <c r="D105" s="40" t="s">
        <v>416</v>
      </c>
      <c r="E105" s="40" t="s">
        <v>126</v>
      </c>
      <c r="F105" s="40">
        <v>9818</v>
      </c>
      <c r="G105" s="40"/>
      <c r="H105" s="40" t="s">
        <v>291</v>
      </c>
      <c r="I105" s="42">
        <v>0.07974537037037037</v>
      </c>
      <c r="J105" s="40"/>
    </row>
    <row r="106" spans="1:10" s="51" customFormat="1" ht="15.75">
      <c r="A106" s="39">
        <v>2</v>
      </c>
      <c r="B106" s="40">
        <v>46</v>
      </c>
      <c r="C106" s="137" t="s">
        <v>296</v>
      </c>
      <c r="D106" s="40" t="s">
        <v>297</v>
      </c>
      <c r="E106" s="40" t="s">
        <v>298</v>
      </c>
      <c r="F106" s="40">
        <v>9652</v>
      </c>
      <c r="G106" s="40"/>
      <c r="H106" s="40" t="s">
        <v>291</v>
      </c>
      <c r="I106" s="42">
        <v>0.08008101851851852</v>
      </c>
      <c r="J106" s="40"/>
    </row>
    <row r="107" spans="1:10" s="51" customFormat="1" ht="15.75">
      <c r="A107" s="39">
        <v>3</v>
      </c>
      <c r="B107" s="40">
        <v>35</v>
      </c>
      <c r="C107" s="137" t="s">
        <v>350</v>
      </c>
      <c r="D107" s="40" t="s">
        <v>351</v>
      </c>
      <c r="E107" s="40" t="s">
        <v>111</v>
      </c>
      <c r="F107" s="40">
        <v>8547</v>
      </c>
      <c r="G107" s="40"/>
      <c r="H107" s="40" t="s">
        <v>291</v>
      </c>
      <c r="I107" s="42">
        <v>0.08038194444444445</v>
      </c>
      <c r="J107" s="40"/>
    </row>
    <row r="108" spans="1:10" s="51" customFormat="1" ht="15.75">
      <c r="A108" s="39">
        <v>4</v>
      </c>
      <c r="B108" s="40">
        <v>56</v>
      </c>
      <c r="C108" s="137" t="s">
        <v>354</v>
      </c>
      <c r="D108" s="40" t="s">
        <v>355</v>
      </c>
      <c r="E108" s="40" t="s">
        <v>356</v>
      </c>
      <c r="F108" s="40">
        <v>9917</v>
      </c>
      <c r="G108" s="40"/>
      <c r="H108" s="40" t="s">
        <v>291</v>
      </c>
      <c r="I108" s="40"/>
      <c r="J108" s="40"/>
    </row>
    <row r="109" spans="1:10" s="51" customFormat="1" ht="15.75">
      <c r="A109" s="39">
        <v>5</v>
      </c>
      <c r="B109" s="40">
        <v>48</v>
      </c>
      <c r="C109" s="137" t="s">
        <v>128</v>
      </c>
      <c r="D109" s="40" t="s">
        <v>408</v>
      </c>
      <c r="E109" s="40" t="s">
        <v>261</v>
      </c>
      <c r="F109" s="40">
        <v>15483</v>
      </c>
      <c r="G109" s="40"/>
      <c r="H109" s="40" t="s">
        <v>291</v>
      </c>
      <c r="I109" s="40"/>
      <c r="J109" s="40"/>
    </row>
    <row r="110" spans="1:10" s="51" customFormat="1" ht="15.75">
      <c r="A110" s="39">
        <v>6</v>
      </c>
      <c r="B110" s="40">
        <v>27</v>
      </c>
      <c r="C110" s="137" t="s">
        <v>361</v>
      </c>
      <c r="D110" s="40" t="s">
        <v>362</v>
      </c>
      <c r="E110" s="40" t="s">
        <v>114</v>
      </c>
      <c r="F110" s="40">
        <v>14658</v>
      </c>
      <c r="G110" s="40"/>
      <c r="H110" s="40" t="s">
        <v>291</v>
      </c>
      <c r="I110" s="40"/>
      <c r="J110" s="40"/>
    </row>
    <row r="111" spans="1:10" s="51" customFormat="1" ht="15.75">
      <c r="A111" s="39">
        <v>7</v>
      </c>
      <c r="B111" s="40">
        <v>28</v>
      </c>
      <c r="C111" s="137" t="s">
        <v>359</v>
      </c>
      <c r="D111" s="40" t="s">
        <v>360</v>
      </c>
      <c r="E111" s="40" t="s">
        <v>149</v>
      </c>
      <c r="F111" s="40">
        <v>9623</v>
      </c>
      <c r="G111" s="40"/>
      <c r="H111" s="40" t="s">
        <v>291</v>
      </c>
      <c r="I111" s="40"/>
      <c r="J111" s="40"/>
    </row>
    <row r="112" spans="1:10" s="51" customFormat="1" ht="15.75">
      <c r="A112" s="39">
        <v>8</v>
      </c>
      <c r="B112" s="40">
        <v>45</v>
      </c>
      <c r="C112" s="137" t="s">
        <v>322</v>
      </c>
      <c r="D112" s="40" t="s">
        <v>323</v>
      </c>
      <c r="E112" s="40" t="s">
        <v>324</v>
      </c>
      <c r="F112" s="40">
        <v>7794</v>
      </c>
      <c r="G112" s="40"/>
      <c r="H112" s="40" t="s">
        <v>291</v>
      </c>
      <c r="I112" s="40"/>
      <c r="J112" s="40"/>
    </row>
    <row r="113" spans="1:10" s="51" customFormat="1" ht="15.75">
      <c r="A113" s="39">
        <v>9</v>
      </c>
      <c r="B113" s="40">
        <v>42</v>
      </c>
      <c r="C113" s="137" t="s">
        <v>402</v>
      </c>
      <c r="D113" s="40" t="s">
        <v>403</v>
      </c>
      <c r="E113" s="40" t="s">
        <v>123</v>
      </c>
      <c r="F113" s="40">
        <v>13519</v>
      </c>
      <c r="G113" s="40"/>
      <c r="H113" s="40" t="s">
        <v>291</v>
      </c>
      <c r="I113" s="40"/>
      <c r="J113" s="40"/>
    </row>
    <row r="114" spans="1:10" s="51" customFormat="1" ht="15.75">
      <c r="A114" s="39">
        <v>10</v>
      </c>
      <c r="B114" s="40">
        <v>40</v>
      </c>
      <c r="C114" s="137" t="s">
        <v>406</v>
      </c>
      <c r="D114" s="40" t="s">
        <v>407</v>
      </c>
      <c r="E114" s="40" t="s">
        <v>123</v>
      </c>
      <c r="F114" s="40">
        <v>5939</v>
      </c>
      <c r="G114" s="40"/>
      <c r="H114" s="40" t="s">
        <v>291</v>
      </c>
      <c r="I114" s="40"/>
      <c r="J114" s="40"/>
    </row>
    <row r="115" spans="1:10" s="51" customFormat="1" ht="15.75">
      <c r="A115" s="39">
        <v>11</v>
      </c>
      <c r="B115" s="40">
        <v>31</v>
      </c>
      <c r="C115" s="137" t="s">
        <v>301</v>
      </c>
      <c r="D115" s="40" t="s">
        <v>302</v>
      </c>
      <c r="E115" s="40" t="s">
        <v>41</v>
      </c>
      <c r="F115" s="40">
        <v>15519</v>
      </c>
      <c r="G115" s="40"/>
      <c r="H115" s="40" t="s">
        <v>291</v>
      </c>
      <c r="I115" s="40"/>
      <c r="J115" s="40"/>
    </row>
    <row r="116" spans="1:10" s="51" customFormat="1" ht="15.75">
      <c r="A116" s="39">
        <v>12</v>
      </c>
      <c r="B116" s="40">
        <v>5</v>
      </c>
      <c r="C116" s="137" t="s">
        <v>363</v>
      </c>
      <c r="D116" s="40" t="s">
        <v>364</v>
      </c>
      <c r="E116" s="40" t="s">
        <v>152</v>
      </c>
      <c r="F116" s="40">
        <v>11747</v>
      </c>
      <c r="G116" s="40"/>
      <c r="H116" s="40" t="s">
        <v>291</v>
      </c>
      <c r="I116" s="40"/>
      <c r="J116" s="40"/>
    </row>
    <row r="117" spans="1:10" s="51" customFormat="1" ht="15.75">
      <c r="A117" s="39">
        <v>13</v>
      </c>
      <c r="B117" s="40">
        <v>34</v>
      </c>
      <c r="C117" s="137" t="s">
        <v>348</v>
      </c>
      <c r="D117" s="40" t="s">
        <v>349</v>
      </c>
      <c r="E117" s="40" t="s">
        <v>111</v>
      </c>
      <c r="F117" s="40">
        <v>7285</v>
      </c>
      <c r="G117" s="40"/>
      <c r="H117" s="40" t="s">
        <v>291</v>
      </c>
      <c r="I117" s="40"/>
      <c r="J117" s="40"/>
    </row>
    <row r="118" spans="1:10" s="51" customFormat="1" ht="15.75">
      <c r="A118" s="39">
        <v>14</v>
      </c>
      <c r="B118" s="40">
        <v>3</v>
      </c>
      <c r="C118" s="137" t="s">
        <v>367</v>
      </c>
      <c r="D118" s="40" t="s">
        <v>368</v>
      </c>
      <c r="E118" s="40" t="s">
        <v>152</v>
      </c>
      <c r="F118" s="40">
        <v>13150</v>
      </c>
      <c r="G118" s="40"/>
      <c r="H118" s="40" t="s">
        <v>291</v>
      </c>
      <c r="I118" s="40"/>
      <c r="J118" s="40"/>
    </row>
    <row r="119" spans="1:10" s="51" customFormat="1" ht="15.75">
      <c r="A119" s="39">
        <v>15</v>
      </c>
      <c r="B119" s="40">
        <v>20</v>
      </c>
      <c r="C119" s="137" t="s">
        <v>424</v>
      </c>
      <c r="D119" s="40" t="s">
        <v>425</v>
      </c>
      <c r="E119" s="40" t="s">
        <v>89</v>
      </c>
      <c r="F119" s="40">
        <v>9167</v>
      </c>
      <c r="G119" s="40"/>
      <c r="H119" s="40" t="s">
        <v>291</v>
      </c>
      <c r="I119" s="40"/>
      <c r="J119" s="40"/>
    </row>
    <row r="120" spans="1:10" s="51" customFormat="1" ht="15.75">
      <c r="A120" s="39">
        <v>16</v>
      </c>
      <c r="B120" s="40">
        <v>33</v>
      </c>
      <c r="C120" s="137" t="s">
        <v>375</v>
      </c>
      <c r="D120" s="40" t="s">
        <v>376</v>
      </c>
      <c r="E120" s="40" t="s">
        <v>377</v>
      </c>
      <c r="F120" s="40">
        <v>10880</v>
      </c>
      <c r="G120" s="40"/>
      <c r="H120" s="40" t="s">
        <v>291</v>
      </c>
      <c r="I120" s="42">
        <v>0.08032407407407406</v>
      </c>
      <c r="J120" s="40"/>
    </row>
    <row r="121" spans="1:10" s="51" customFormat="1" ht="15.75">
      <c r="A121" s="39">
        <v>17</v>
      </c>
      <c r="B121" s="40">
        <v>19</v>
      </c>
      <c r="C121" s="137" t="s">
        <v>413</v>
      </c>
      <c r="D121" s="40" t="s">
        <v>414</v>
      </c>
      <c r="E121" s="40" t="s">
        <v>126</v>
      </c>
      <c r="F121" s="40">
        <v>9610</v>
      </c>
      <c r="G121" s="40"/>
      <c r="H121" s="40" t="s">
        <v>291</v>
      </c>
      <c r="I121" s="40"/>
      <c r="J121" s="40"/>
    </row>
    <row r="122" spans="1:10" s="51" customFormat="1" ht="15.75">
      <c r="A122" s="39">
        <v>18</v>
      </c>
      <c r="B122" s="40">
        <v>53</v>
      </c>
      <c r="C122" s="137" t="s">
        <v>392</v>
      </c>
      <c r="D122" s="40" t="s">
        <v>393</v>
      </c>
      <c r="E122" s="40" t="s">
        <v>120</v>
      </c>
      <c r="F122" s="40">
        <v>14284</v>
      </c>
      <c r="G122" s="40"/>
      <c r="H122" s="40" t="s">
        <v>291</v>
      </c>
      <c r="I122" s="40"/>
      <c r="J122" s="40"/>
    </row>
    <row r="123" spans="1:10" s="51" customFormat="1" ht="15.75">
      <c r="A123" s="39">
        <v>19</v>
      </c>
      <c r="B123" s="40">
        <v>37</v>
      </c>
      <c r="C123" s="137" t="s">
        <v>344</v>
      </c>
      <c r="D123" s="40" t="s">
        <v>345</v>
      </c>
      <c r="E123" s="40" t="s">
        <v>111</v>
      </c>
      <c r="F123" s="40">
        <v>14090</v>
      </c>
      <c r="G123" s="40"/>
      <c r="H123" s="40" t="s">
        <v>291</v>
      </c>
      <c r="I123" s="40"/>
      <c r="J123" s="40"/>
    </row>
    <row r="124" spans="1:10" s="51" customFormat="1" ht="15.75">
      <c r="A124" s="39">
        <v>20</v>
      </c>
      <c r="B124" s="40">
        <v>6</v>
      </c>
      <c r="C124" s="137" t="s">
        <v>373</v>
      </c>
      <c r="D124" s="40" t="s">
        <v>374</v>
      </c>
      <c r="E124" s="40" t="s">
        <v>152</v>
      </c>
      <c r="F124" s="40">
        <v>8743</v>
      </c>
      <c r="G124" s="40"/>
      <c r="H124" s="40" t="s">
        <v>291</v>
      </c>
      <c r="I124" s="40"/>
      <c r="J124" s="40"/>
    </row>
    <row r="125" spans="1:10" s="51" customFormat="1" ht="15.75">
      <c r="A125" s="39">
        <v>21</v>
      </c>
      <c r="B125" s="40">
        <v>38</v>
      </c>
      <c r="C125" s="137" t="s">
        <v>338</v>
      </c>
      <c r="D125" s="40" t="s">
        <v>339</v>
      </c>
      <c r="E125" s="40" t="s">
        <v>111</v>
      </c>
      <c r="F125" s="40">
        <v>10284</v>
      </c>
      <c r="G125" s="40"/>
      <c r="H125" s="40" t="s">
        <v>291</v>
      </c>
      <c r="I125" s="40"/>
      <c r="J125" s="40"/>
    </row>
    <row r="126" spans="1:10" s="51" customFormat="1" ht="15.75">
      <c r="A126" s="39">
        <v>22</v>
      </c>
      <c r="B126" s="40">
        <v>43</v>
      </c>
      <c r="C126" s="137" t="s">
        <v>400</v>
      </c>
      <c r="D126" s="40" t="s">
        <v>401</v>
      </c>
      <c r="E126" s="40" t="s">
        <v>123</v>
      </c>
      <c r="F126" s="40">
        <v>12849</v>
      </c>
      <c r="G126" s="40"/>
      <c r="H126" s="40" t="s">
        <v>291</v>
      </c>
      <c r="I126" s="42">
        <v>0.08064814814814815</v>
      </c>
      <c r="J126" s="40"/>
    </row>
    <row r="127" spans="1:10" s="51" customFormat="1" ht="15.75">
      <c r="A127" s="39">
        <v>23</v>
      </c>
      <c r="B127" s="40">
        <v>24</v>
      </c>
      <c r="C127" s="137" t="s">
        <v>312</v>
      </c>
      <c r="D127" s="40" t="s">
        <v>313</v>
      </c>
      <c r="E127" s="40" t="s">
        <v>95</v>
      </c>
      <c r="F127" s="40">
        <v>9513</v>
      </c>
      <c r="G127" s="40"/>
      <c r="H127" s="40" t="s">
        <v>291</v>
      </c>
      <c r="I127" s="42">
        <v>0.08089120370370372</v>
      </c>
      <c r="J127" s="40"/>
    </row>
    <row r="128" spans="1:10" s="51" customFormat="1" ht="15.75">
      <c r="A128" s="39">
        <v>24</v>
      </c>
      <c r="B128" s="47">
        <v>11</v>
      </c>
      <c r="C128" s="136" t="s">
        <v>294</v>
      </c>
      <c r="D128" s="47" t="s">
        <v>295</v>
      </c>
      <c r="E128" s="47" t="s">
        <v>35</v>
      </c>
      <c r="F128" s="47">
        <v>9870</v>
      </c>
      <c r="G128" s="47"/>
      <c r="H128" s="47" t="s">
        <v>291</v>
      </c>
      <c r="I128" s="40"/>
      <c r="J128" s="40"/>
    </row>
    <row r="129" spans="1:10" s="51" customFormat="1" ht="15.75">
      <c r="A129" s="39">
        <v>25</v>
      </c>
      <c r="B129" s="40">
        <v>29</v>
      </c>
      <c r="C129" s="137" t="s">
        <v>292</v>
      </c>
      <c r="D129" s="40" t="s">
        <v>419</v>
      </c>
      <c r="E129" s="40" t="s">
        <v>277</v>
      </c>
      <c r="F129" s="40">
        <v>10864</v>
      </c>
      <c r="G129" s="40"/>
      <c r="H129" s="40" t="s">
        <v>291</v>
      </c>
      <c r="I129" s="42">
        <v>0.08105324074074073</v>
      </c>
      <c r="J129" s="40"/>
    </row>
    <row r="130" spans="1:10" s="51" customFormat="1" ht="15.75">
      <c r="A130" s="39">
        <v>26</v>
      </c>
      <c r="B130" s="40">
        <v>16</v>
      </c>
      <c r="C130" s="137" t="s">
        <v>411</v>
      </c>
      <c r="D130" s="40" t="s">
        <v>412</v>
      </c>
      <c r="E130" s="40" t="s">
        <v>162</v>
      </c>
      <c r="F130" s="40">
        <v>7780</v>
      </c>
      <c r="G130" s="40"/>
      <c r="H130" s="40" t="s">
        <v>291</v>
      </c>
      <c r="I130" s="42">
        <v>0.08186342592592592</v>
      </c>
      <c r="J130" s="40"/>
    </row>
    <row r="131" spans="1:10" s="51" customFormat="1" ht="15.75">
      <c r="A131" s="39">
        <v>27</v>
      </c>
      <c r="B131" s="40">
        <v>51</v>
      </c>
      <c r="C131" s="137" t="s">
        <v>388</v>
      </c>
      <c r="D131" s="40" t="s">
        <v>389</v>
      </c>
      <c r="E131" s="40" t="s">
        <v>120</v>
      </c>
      <c r="F131" s="40">
        <v>13204</v>
      </c>
      <c r="G131" s="40"/>
      <c r="H131" s="40" t="s">
        <v>291</v>
      </c>
      <c r="I131" s="42">
        <v>0.08258101851851851</v>
      </c>
      <c r="J131" s="40"/>
    </row>
    <row r="132" spans="1:10" s="51" customFormat="1" ht="15.75">
      <c r="A132" s="39">
        <v>28</v>
      </c>
      <c r="B132" s="40">
        <v>12</v>
      </c>
      <c r="C132" s="137" t="s">
        <v>431</v>
      </c>
      <c r="D132" s="40" t="s">
        <v>432</v>
      </c>
      <c r="E132" s="40" t="s">
        <v>29</v>
      </c>
      <c r="F132" s="40">
        <v>9097</v>
      </c>
      <c r="G132" s="40"/>
      <c r="H132" s="40" t="s">
        <v>291</v>
      </c>
      <c r="I132" s="42">
        <v>0.08349537037037037</v>
      </c>
      <c r="J132" s="40"/>
    </row>
    <row r="133" spans="1:10" s="51" customFormat="1" ht="15.75">
      <c r="A133" s="39">
        <v>29</v>
      </c>
      <c r="B133" s="40">
        <v>39</v>
      </c>
      <c r="C133" s="137" t="s">
        <v>750</v>
      </c>
      <c r="D133" s="40" t="s">
        <v>612</v>
      </c>
      <c r="E133" s="40" t="s">
        <v>29</v>
      </c>
      <c r="F133" s="40">
        <v>8397</v>
      </c>
      <c r="G133" s="40"/>
      <c r="H133" s="40" t="s">
        <v>291</v>
      </c>
      <c r="I133" s="42">
        <v>0.08362268518518519</v>
      </c>
      <c r="J133" s="40"/>
    </row>
    <row r="134" spans="1:10" s="51" customFormat="1" ht="15.75">
      <c r="A134" s="39">
        <v>30</v>
      </c>
      <c r="B134" s="40">
        <v>32</v>
      </c>
      <c r="C134" s="137" t="s">
        <v>306</v>
      </c>
      <c r="D134" s="40" t="s">
        <v>307</v>
      </c>
      <c r="E134" s="40" t="s">
        <v>41</v>
      </c>
      <c r="F134" s="40">
        <v>9185</v>
      </c>
      <c r="G134" s="40"/>
      <c r="H134" s="40" t="s">
        <v>291</v>
      </c>
      <c r="I134" s="57">
        <v>0.08369212962962963</v>
      </c>
      <c r="J134" s="40"/>
    </row>
    <row r="135" spans="1:10" s="51" customFormat="1" ht="15.75">
      <c r="A135" s="39">
        <v>31</v>
      </c>
      <c r="B135" s="40">
        <v>10</v>
      </c>
      <c r="C135" s="137" t="s">
        <v>292</v>
      </c>
      <c r="D135" s="40" t="s">
        <v>293</v>
      </c>
      <c r="E135" s="40" t="s">
        <v>35</v>
      </c>
      <c r="F135" s="40">
        <v>10248</v>
      </c>
      <c r="G135" s="40"/>
      <c r="H135" s="40" t="s">
        <v>291</v>
      </c>
      <c r="I135" s="42">
        <v>0.08707175925925925</v>
      </c>
      <c r="J135" s="40"/>
    </row>
    <row r="136" spans="1:10" s="51" customFormat="1" ht="15.75">
      <c r="A136" s="39">
        <v>32</v>
      </c>
      <c r="B136" s="40">
        <v>52</v>
      </c>
      <c r="C136" s="137" t="s">
        <v>390</v>
      </c>
      <c r="D136" s="40" t="s">
        <v>391</v>
      </c>
      <c r="E136" s="40" t="s">
        <v>120</v>
      </c>
      <c r="F136" s="40">
        <v>13738</v>
      </c>
      <c r="G136" s="40"/>
      <c r="H136" s="40" t="s">
        <v>291</v>
      </c>
      <c r="I136" s="42">
        <v>0.08837962962962963</v>
      </c>
      <c r="J136" s="40"/>
    </row>
    <row r="137" spans="1:10" s="51" customFormat="1" ht="15.75">
      <c r="A137" s="39">
        <v>33</v>
      </c>
      <c r="B137" s="40">
        <v>13</v>
      </c>
      <c r="C137" s="137" t="s">
        <v>741</v>
      </c>
      <c r="D137" s="40" t="s">
        <v>614</v>
      </c>
      <c r="E137" s="40" t="s">
        <v>29</v>
      </c>
      <c r="F137" s="40">
        <v>9535</v>
      </c>
      <c r="G137" s="40"/>
      <c r="H137" s="40" t="s">
        <v>291</v>
      </c>
      <c r="I137" s="40"/>
      <c r="J137" s="40"/>
    </row>
    <row r="138" spans="1:10" s="51" customFormat="1" ht="15.75">
      <c r="A138" s="39">
        <v>34</v>
      </c>
      <c r="B138" s="40">
        <v>2</v>
      </c>
      <c r="C138" s="137" t="s">
        <v>369</v>
      </c>
      <c r="D138" s="40" t="s">
        <v>370</v>
      </c>
      <c r="E138" s="40" t="s">
        <v>152</v>
      </c>
      <c r="F138" s="40">
        <v>5296</v>
      </c>
      <c r="G138" s="40"/>
      <c r="H138" s="40" t="s">
        <v>291</v>
      </c>
      <c r="I138" s="42">
        <v>0.08853009259259259</v>
      </c>
      <c r="J138" s="40"/>
    </row>
    <row r="139" spans="1:10" s="51" customFormat="1" ht="15.75">
      <c r="A139" s="39">
        <v>35</v>
      </c>
      <c r="B139" s="40">
        <v>47</v>
      </c>
      <c r="C139" s="137" t="s">
        <v>329</v>
      </c>
      <c r="D139" s="40" t="s">
        <v>330</v>
      </c>
      <c r="E139" s="40" t="s">
        <v>331</v>
      </c>
      <c r="F139" s="40">
        <v>9928</v>
      </c>
      <c r="G139" s="40"/>
      <c r="H139" s="40" t="s">
        <v>291</v>
      </c>
      <c r="I139" s="40"/>
      <c r="J139" s="40"/>
    </row>
    <row r="140" spans="1:10" s="51" customFormat="1" ht="15.75">
      <c r="A140" s="39">
        <v>36</v>
      </c>
      <c r="B140" s="40">
        <v>50</v>
      </c>
      <c r="C140" s="137" t="s">
        <v>316</v>
      </c>
      <c r="D140" s="40" t="s">
        <v>317</v>
      </c>
      <c r="E140" s="40" t="s">
        <v>44</v>
      </c>
      <c r="F140" s="40">
        <v>14096</v>
      </c>
      <c r="G140" s="40"/>
      <c r="H140" s="40" t="s">
        <v>291</v>
      </c>
      <c r="I140" s="42">
        <v>0.08855324074074074</v>
      </c>
      <c r="J140" s="40"/>
    </row>
    <row r="141" spans="1:10" s="51" customFormat="1" ht="15.75">
      <c r="A141" s="39">
        <v>37</v>
      </c>
      <c r="B141" s="40">
        <v>4</v>
      </c>
      <c r="C141" s="137" t="s">
        <v>365</v>
      </c>
      <c r="D141" s="40" t="s">
        <v>366</v>
      </c>
      <c r="E141" s="40" t="s">
        <v>152</v>
      </c>
      <c r="F141" s="40">
        <v>12125</v>
      </c>
      <c r="G141" s="40"/>
      <c r="H141" s="40" t="s">
        <v>291</v>
      </c>
      <c r="I141" s="42">
        <v>0.08868055555555555</v>
      </c>
      <c r="J141" s="40"/>
    </row>
    <row r="142" spans="1:10" s="51" customFormat="1" ht="15.75">
      <c r="A142" s="39">
        <v>38</v>
      </c>
      <c r="B142" s="40">
        <v>25</v>
      </c>
      <c r="C142" s="137" t="s">
        <v>308</v>
      </c>
      <c r="D142" s="40" t="s">
        <v>309</v>
      </c>
      <c r="E142" s="40" t="s">
        <v>95</v>
      </c>
      <c r="F142" s="40">
        <v>13287</v>
      </c>
      <c r="G142" s="40"/>
      <c r="H142" s="40" t="s">
        <v>291</v>
      </c>
      <c r="I142" s="42">
        <v>0.08921296296296295</v>
      </c>
      <c r="J142" s="40"/>
    </row>
    <row r="143" spans="1:10" s="51" customFormat="1" ht="15.75">
      <c r="A143" s="39">
        <v>39</v>
      </c>
      <c r="B143" s="40">
        <v>30</v>
      </c>
      <c r="C143" s="137" t="s">
        <v>303</v>
      </c>
      <c r="D143" s="40" t="s">
        <v>304</v>
      </c>
      <c r="E143" s="40" t="s">
        <v>41</v>
      </c>
      <c r="F143" s="40">
        <v>1581</v>
      </c>
      <c r="G143" s="40"/>
      <c r="H143" s="40" t="s">
        <v>291</v>
      </c>
      <c r="I143" s="42">
        <v>0.08931712962962962</v>
      </c>
      <c r="J143" s="40"/>
    </row>
    <row r="144" spans="1:10" s="51" customFormat="1" ht="15.75">
      <c r="A144" s="39">
        <v>40</v>
      </c>
      <c r="B144" s="40">
        <v>22</v>
      </c>
      <c r="C144" s="137" t="s">
        <v>422</v>
      </c>
      <c r="D144" s="40" t="s">
        <v>423</v>
      </c>
      <c r="E144" s="40" t="s">
        <v>89</v>
      </c>
      <c r="F144" s="40">
        <v>8363</v>
      </c>
      <c r="G144" s="40"/>
      <c r="H144" s="40" t="s">
        <v>291</v>
      </c>
      <c r="I144" s="42">
        <v>0.08945601851851852</v>
      </c>
      <c r="J144" s="40"/>
    </row>
    <row r="145" spans="1:10" s="51" customFormat="1" ht="15.75">
      <c r="A145" s="39">
        <v>41</v>
      </c>
      <c r="B145" s="40">
        <v>41</v>
      </c>
      <c r="C145" s="137" t="s">
        <v>404</v>
      </c>
      <c r="D145" s="40" t="s">
        <v>405</v>
      </c>
      <c r="E145" s="40" t="s">
        <v>123</v>
      </c>
      <c r="F145" s="40">
        <v>13590</v>
      </c>
      <c r="G145" s="40"/>
      <c r="H145" s="40" t="s">
        <v>291</v>
      </c>
      <c r="I145" s="42">
        <v>0.0927662037037037</v>
      </c>
      <c r="J145" s="40"/>
    </row>
    <row r="146" spans="1:10" s="51" customFormat="1" ht="15.75">
      <c r="A146" s="39">
        <v>42</v>
      </c>
      <c r="B146" s="40">
        <v>49</v>
      </c>
      <c r="C146" s="137" t="s">
        <v>382</v>
      </c>
      <c r="D146" s="40" t="s">
        <v>383</v>
      </c>
      <c r="E146" s="40" t="s">
        <v>381</v>
      </c>
      <c r="F146" s="40">
        <v>12490</v>
      </c>
      <c r="G146" s="40"/>
      <c r="H146" s="40" t="s">
        <v>291</v>
      </c>
      <c r="I146" s="42">
        <v>0.09394675925925926</v>
      </c>
      <c r="J146" s="40"/>
    </row>
    <row r="147" spans="1:10" s="51" customFormat="1" ht="15.75">
      <c r="A147" s="39">
        <v>43</v>
      </c>
      <c r="B147" s="40">
        <v>44</v>
      </c>
      <c r="C147" s="137" t="s">
        <v>398</v>
      </c>
      <c r="D147" s="40" t="s">
        <v>399</v>
      </c>
      <c r="E147" s="40" t="s">
        <v>123</v>
      </c>
      <c r="F147" s="40">
        <v>10314</v>
      </c>
      <c r="G147" s="40"/>
      <c r="H147" s="40" t="s">
        <v>291</v>
      </c>
      <c r="I147" s="42">
        <v>0.0939699074074074</v>
      </c>
      <c r="J147" s="40"/>
    </row>
    <row r="148" spans="1:10" s="51" customFormat="1" ht="15.75">
      <c r="A148" s="39">
        <v>44</v>
      </c>
      <c r="B148" s="40">
        <v>36</v>
      </c>
      <c r="C148" s="137" t="s">
        <v>352</v>
      </c>
      <c r="D148" s="40" t="s">
        <v>353</v>
      </c>
      <c r="E148" s="40" t="s">
        <v>111</v>
      </c>
      <c r="F148" s="40">
        <v>9738</v>
      </c>
      <c r="G148" s="40"/>
      <c r="H148" s="40" t="s">
        <v>291</v>
      </c>
      <c r="I148" s="42">
        <v>0.09398148148148149</v>
      </c>
      <c r="J148" s="40"/>
    </row>
    <row r="149" spans="1:10" s="51" customFormat="1" ht="15.75">
      <c r="A149" s="39">
        <v>45</v>
      </c>
      <c r="B149" s="40">
        <v>9</v>
      </c>
      <c r="C149" s="137" t="s">
        <v>429</v>
      </c>
      <c r="D149" s="40" t="s">
        <v>430</v>
      </c>
      <c r="E149" s="40" t="s">
        <v>75</v>
      </c>
      <c r="F149" s="40">
        <v>19323</v>
      </c>
      <c r="G149" s="40"/>
      <c r="H149" s="40" t="s">
        <v>291</v>
      </c>
      <c r="I149" s="42">
        <v>0.09399305555555555</v>
      </c>
      <c r="J149" s="40"/>
    </row>
    <row r="150" spans="1:10" s="51" customFormat="1" ht="15.75">
      <c r="A150" s="39">
        <v>46</v>
      </c>
      <c r="B150" s="40">
        <v>7</v>
      </c>
      <c r="C150" s="137" t="s">
        <v>734</v>
      </c>
      <c r="D150" s="40" t="s">
        <v>735</v>
      </c>
      <c r="E150" s="40" t="s">
        <v>736</v>
      </c>
      <c r="F150" s="40">
        <v>19424</v>
      </c>
      <c r="G150" s="40"/>
      <c r="H150" s="40" t="s">
        <v>291</v>
      </c>
      <c r="I150" s="42">
        <v>0.09403935185185186</v>
      </c>
      <c r="J150" s="40"/>
    </row>
    <row r="151" spans="1:10" s="51" customFormat="1" ht="15.75">
      <c r="A151" s="39">
        <v>47</v>
      </c>
      <c r="B151" s="40">
        <v>8</v>
      </c>
      <c r="C151" s="137" t="s">
        <v>427</v>
      </c>
      <c r="D151" s="40" t="s">
        <v>428</v>
      </c>
      <c r="E151" s="40" t="s">
        <v>75</v>
      </c>
      <c r="F151" s="40">
        <v>19322</v>
      </c>
      <c r="G151" s="40"/>
      <c r="H151" s="40" t="s">
        <v>291</v>
      </c>
      <c r="I151" s="42">
        <v>0.09409722222222222</v>
      </c>
      <c r="J151" s="40"/>
    </row>
    <row r="152" spans="1:10" s="55" customFormat="1" ht="15.75">
      <c r="A152" s="46">
        <v>48</v>
      </c>
      <c r="B152" s="40">
        <v>1</v>
      </c>
      <c r="C152" s="137" t="s">
        <v>371</v>
      </c>
      <c r="D152" s="40" t="s">
        <v>372</v>
      </c>
      <c r="E152" s="40" t="s">
        <v>152</v>
      </c>
      <c r="F152" s="40">
        <v>6871</v>
      </c>
      <c r="G152" s="40"/>
      <c r="H152" s="40" t="s">
        <v>291</v>
      </c>
      <c r="I152" s="54">
        <v>0.09888888888888887</v>
      </c>
      <c r="J152" s="47"/>
    </row>
    <row r="153" spans="1:10" s="51" customFormat="1" ht="15.75">
      <c r="A153" s="39">
        <v>49</v>
      </c>
      <c r="B153" s="40">
        <v>57</v>
      </c>
      <c r="C153" s="137" t="s">
        <v>327</v>
      </c>
      <c r="D153" s="40" t="s">
        <v>328</v>
      </c>
      <c r="E153" s="40" t="s">
        <v>49</v>
      </c>
      <c r="F153" s="40">
        <v>15286</v>
      </c>
      <c r="G153" s="40"/>
      <c r="H153" s="40" t="s">
        <v>291</v>
      </c>
      <c r="I153" s="40"/>
      <c r="J153" s="40"/>
    </row>
    <row r="154" spans="1:10" s="51" customFormat="1" ht="15.75">
      <c r="A154" s="39">
        <v>50</v>
      </c>
      <c r="B154" s="40">
        <v>55</v>
      </c>
      <c r="C154" s="137" t="s">
        <v>756</v>
      </c>
      <c r="D154" s="40" t="s">
        <v>755</v>
      </c>
      <c r="E154" s="40" t="s">
        <v>120</v>
      </c>
      <c r="F154" s="40">
        <v>19687</v>
      </c>
      <c r="G154" s="40"/>
      <c r="H154" s="40" t="s">
        <v>291</v>
      </c>
      <c r="I154" s="40"/>
      <c r="J154" s="40"/>
    </row>
    <row r="155" spans="1:10" s="51" customFormat="1" ht="15.75">
      <c r="A155" s="39">
        <v>51</v>
      </c>
      <c r="B155" s="40">
        <v>15</v>
      </c>
      <c r="C155" s="137" t="s">
        <v>739</v>
      </c>
      <c r="D155" s="40" t="s">
        <v>740</v>
      </c>
      <c r="E155" s="40" t="s">
        <v>29</v>
      </c>
      <c r="F155" s="40">
        <v>19603</v>
      </c>
      <c r="G155" s="40"/>
      <c r="H155" s="40" t="s">
        <v>291</v>
      </c>
      <c r="I155" s="42">
        <v>0.09957175925925926</v>
      </c>
      <c r="J155" s="40"/>
    </row>
    <row r="156" spans="1:10" s="51" customFormat="1" ht="15.75">
      <c r="A156" s="39">
        <v>52</v>
      </c>
      <c r="B156" s="40">
        <v>26</v>
      </c>
      <c r="C156" s="137" t="s">
        <v>715</v>
      </c>
      <c r="D156" s="40" t="s">
        <v>716</v>
      </c>
      <c r="E156" s="40" t="s">
        <v>95</v>
      </c>
      <c r="F156" s="40">
        <v>19681</v>
      </c>
      <c r="G156" s="40"/>
      <c r="H156" s="40" t="s">
        <v>291</v>
      </c>
      <c r="I156" s="42">
        <v>0.10717592592592594</v>
      </c>
      <c r="J156" s="40"/>
    </row>
    <row r="157" spans="1:10" s="51" customFormat="1" ht="15.75">
      <c r="A157" s="39">
        <v>53</v>
      </c>
      <c r="B157" s="40">
        <v>17</v>
      </c>
      <c r="C157" s="137" t="s">
        <v>732</v>
      </c>
      <c r="D157" s="40" t="s">
        <v>733</v>
      </c>
      <c r="E157" s="40" t="s">
        <v>162</v>
      </c>
      <c r="F157" s="40">
        <v>19349</v>
      </c>
      <c r="G157" s="40"/>
      <c r="H157" s="40" t="s">
        <v>291</v>
      </c>
      <c r="I157" s="42">
        <v>0.10726851851851853</v>
      </c>
      <c r="J157" s="40"/>
    </row>
    <row r="158" spans="1:10" s="51" customFormat="1" ht="15.75">
      <c r="A158" s="39">
        <v>54</v>
      </c>
      <c r="B158" s="40">
        <v>54</v>
      </c>
      <c r="C158" s="137" t="s">
        <v>396</v>
      </c>
      <c r="D158" s="40" t="s">
        <v>397</v>
      </c>
      <c r="E158" s="40" t="s">
        <v>120</v>
      </c>
      <c r="F158" s="40">
        <v>8769</v>
      </c>
      <c r="G158" s="40"/>
      <c r="H158" s="40" t="s">
        <v>291</v>
      </c>
      <c r="I158" s="42">
        <v>0.11215277777777777</v>
      </c>
      <c r="J158" s="40"/>
    </row>
    <row r="159" spans="1:10" s="51" customFormat="1" ht="15.75">
      <c r="A159" s="39">
        <v>55</v>
      </c>
      <c r="B159" s="40">
        <v>14</v>
      </c>
      <c r="C159" s="137" t="s">
        <v>737</v>
      </c>
      <c r="D159" s="40" t="s">
        <v>738</v>
      </c>
      <c r="E159" s="40" t="s">
        <v>29</v>
      </c>
      <c r="F159" s="40">
        <v>19636</v>
      </c>
      <c r="G159" s="40"/>
      <c r="H159" s="40" t="s">
        <v>291</v>
      </c>
      <c r="I159" s="40"/>
      <c r="J159" s="40"/>
    </row>
    <row r="160" spans="1:10" s="51" customFormat="1" ht="15.75">
      <c r="A160" s="39">
        <v>56</v>
      </c>
      <c r="B160" s="40">
        <v>21</v>
      </c>
      <c r="C160" s="137" t="s">
        <v>409</v>
      </c>
      <c r="D160" s="40" t="s">
        <v>426</v>
      </c>
      <c r="E160" s="40" t="s">
        <v>89</v>
      </c>
      <c r="F160" s="40">
        <v>9570</v>
      </c>
      <c r="G160" s="40"/>
      <c r="H160" s="40" t="s">
        <v>291</v>
      </c>
      <c r="I160" s="40"/>
      <c r="J160" s="40"/>
    </row>
    <row r="161" spans="1:10" s="51" customFormat="1" ht="15.75">
      <c r="A161" s="39">
        <v>57</v>
      </c>
      <c r="B161" s="40">
        <v>23</v>
      </c>
      <c r="C161" s="137" t="s">
        <v>314</v>
      </c>
      <c r="D161" s="40" t="s">
        <v>315</v>
      </c>
      <c r="E161" s="40" t="s">
        <v>95</v>
      </c>
      <c r="F161" s="40">
        <v>9536</v>
      </c>
      <c r="G161" s="40"/>
      <c r="H161" s="40" t="s">
        <v>291</v>
      </c>
      <c r="I161" s="40"/>
      <c r="J161" s="40"/>
    </row>
    <row r="162" spans="1:10" s="51" customFormat="1" ht="15.75">
      <c r="A162" s="121" t="s">
        <v>780</v>
      </c>
      <c r="B162" s="121"/>
      <c r="C162" s="121"/>
      <c r="D162" s="43"/>
      <c r="E162" s="43"/>
      <c r="F162" s="43"/>
      <c r="G162" s="43"/>
      <c r="H162" s="43"/>
      <c r="I162" s="43"/>
      <c r="J162" s="43"/>
    </row>
    <row r="171" spans="1:10" s="51" customFormat="1" ht="15.75">
      <c r="A171" s="115" t="s">
        <v>879</v>
      </c>
      <c r="B171" s="116"/>
      <c r="C171" s="117"/>
      <c r="D171" s="116"/>
      <c r="E171" s="116"/>
      <c r="F171" s="116"/>
      <c r="G171" s="116"/>
      <c r="H171" s="116"/>
      <c r="I171" s="116"/>
      <c r="J171" s="116"/>
    </row>
    <row r="172" spans="1:10" ht="12.75">
      <c r="A172" s="118" t="s">
        <v>779</v>
      </c>
      <c r="B172" s="118"/>
      <c r="C172" s="118"/>
      <c r="D172" s="5"/>
      <c r="E172" s="5"/>
      <c r="F172" s="5"/>
      <c r="G172" s="5"/>
      <c r="H172" s="5"/>
      <c r="I172" s="5"/>
      <c r="J172" s="5"/>
    </row>
    <row r="173" spans="1:10" s="51" customFormat="1" ht="15.75">
      <c r="A173" s="39">
        <v>1</v>
      </c>
      <c r="B173" s="40">
        <v>27</v>
      </c>
      <c r="C173" s="137" t="s">
        <v>361</v>
      </c>
      <c r="D173" s="40" t="s">
        <v>362</v>
      </c>
      <c r="E173" s="40" t="s">
        <v>114</v>
      </c>
      <c r="F173" s="40">
        <v>14658</v>
      </c>
      <c r="G173" s="40"/>
      <c r="H173" s="40" t="s">
        <v>291</v>
      </c>
      <c r="I173" s="40"/>
      <c r="J173" s="40"/>
    </row>
    <row r="174" spans="1:10" s="51" customFormat="1" ht="15.75">
      <c r="A174" s="39">
        <v>2</v>
      </c>
      <c r="B174" s="40">
        <v>33</v>
      </c>
      <c r="C174" s="137" t="s">
        <v>375</v>
      </c>
      <c r="D174" s="40" t="s">
        <v>376</v>
      </c>
      <c r="E174" s="40" t="s">
        <v>377</v>
      </c>
      <c r="F174" s="40">
        <v>10880</v>
      </c>
      <c r="G174" s="40"/>
      <c r="H174" s="40" t="s">
        <v>291</v>
      </c>
      <c r="I174" s="42">
        <v>0.08032407407407406</v>
      </c>
      <c r="J174" s="40"/>
    </row>
    <row r="175" spans="1:10" s="51" customFormat="1" ht="15.75">
      <c r="A175" s="39">
        <v>3</v>
      </c>
      <c r="B175" s="40">
        <v>28</v>
      </c>
      <c r="C175" s="137" t="s">
        <v>359</v>
      </c>
      <c r="D175" s="40" t="s">
        <v>360</v>
      </c>
      <c r="E175" s="40" t="s">
        <v>149</v>
      </c>
      <c r="F175" s="40">
        <v>9623</v>
      </c>
      <c r="G175" s="40"/>
      <c r="H175" s="40" t="s">
        <v>291</v>
      </c>
      <c r="I175" s="40"/>
      <c r="J175" s="40"/>
    </row>
    <row r="176" spans="1:10" s="51" customFormat="1" ht="15.75">
      <c r="A176" s="39">
        <v>4</v>
      </c>
      <c r="B176" s="40">
        <v>19</v>
      </c>
      <c r="C176" s="137" t="s">
        <v>413</v>
      </c>
      <c r="D176" s="40" t="s">
        <v>414</v>
      </c>
      <c r="E176" s="40" t="s">
        <v>126</v>
      </c>
      <c r="F176" s="40">
        <v>9610</v>
      </c>
      <c r="G176" s="40"/>
      <c r="H176" s="40" t="s">
        <v>291</v>
      </c>
      <c r="I176" s="40"/>
      <c r="J176" s="40"/>
    </row>
    <row r="177" ht="12.75">
      <c r="A177" s="45" t="s">
        <v>877</v>
      </c>
    </row>
    <row r="179" spans="1:10" s="51" customFormat="1" ht="15.75">
      <c r="A179" s="115" t="s">
        <v>880</v>
      </c>
      <c r="B179" s="116"/>
      <c r="C179" s="117"/>
      <c r="D179" s="116"/>
      <c r="E179" s="116"/>
      <c r="F179" s="116"/>
      <c r="G179" s="116"/>
      <c r="H179" s="116"/>
      <c r="I179" s="116"/>
      <c r="J179" s="116"/>
    </row>
    <row r="180" spans="1:10" ht="12.75">
      <c r="A180" s="118" t="s">
        <v>779</v>
      </c>
      <c r="B180" s="118"/>
      <c r="C180" s="118"/>
      <c r="D180" s="5"/>
      <c r="E180" s="5"/>
      <c r="F180" s="5"/>
      <c r="G180" s="5"/>
      <c r="H180" s="5"/>
      <c r="I180" s="5"/>
      <c r="J180" s="5"/>
    </row>
    <row r="181" spans="1:10" s="51" customFormat="1" ht="15.75">
      <c r="A181" s="39">
        <v>1</v>
      </c>
      <c r="B181" s="40">
        <v>18</v>
      </c>
      <c r="C181" s="137" t="s">
        <v>415</v>
      </c>
      <c r="D181" s="40" t="s">
        <v>416</v>
      </c>
      <c r="E181" s="40" t="s">
        <v>126</v>
      </c>
      <c r="F181" s="40">
        <v>9818</v>
      </c>
      <c r="G181" s="40"/>
      <c r="H181" s="40" t="s">
        <v>291</v>
      </c>
      <c r="I181" s="42">
        <v>0.07974537037037037</v>
      </c>
      <c r="J181" s="40"/>
    </row>
    <row r="182" spans="1:10" s="51" customFormat="1" ht="15.75">
      <c r="A182" s="39">
        <v>2</v>
      </c>
      <c r="B182" s="40">
        <v>48</v>
      </c>
      <c r="C182" s="137" t="s">
        <v>128</v>
      </c>
      <c r="D182" s="40" t="s">
        <v>408</v>
      </c>
      <c r="E182" s="40" t="s">
        <v>261</v>
      </c>
      <c r="F182" s="40">
        <v>15483</v>
      </c>
      <c r="G182" s="40"/>
      <c r="H182" s="40" t="s">
        <v>291</v>
      </c>
      <c r="I182" s="40"/>
      <c r="J182" s="40"/>
    </row>
    <row r="183" spans="1:10" s="51" customFormat="1" ht="15.75">
      <c r="A183" s="39">
        <v>3</v>
      </c>
      <c r="B183" s="40">
        <v>33</v>
      </c>
      <c r="C183" s="137" t="s">
        <v>375</v>
      </c>
      <c r="D183" s="40" t="s">
        <v>376</v>
      </c>
      <c r="E183" s="40" t="s">
        <v>377</v>
      </c>
      <c r="F183" s="40">
        <v>10880</v>
      </c>
      <c r="G183" s="40"/>
      <c r="H183" s="40" t="s">
        <v>291</v>
      </c>
      <c r="I183" s="42">
        <v>0.08032407407407406</v>
      </c>
      <c r="J183" s="40"/>
    </row>
    <row r="184" spans="1:10" s="51" customFormat="1" ht="15.75">
      <c r="A184" s="39">
        <v>4</v>
      </c>
      <c r="B184" s="40">
        <v>27</v>
      </c>
      <c r="C184" s="137" t="s">
        <v>361</v>
      </c>
      <c r="D184" s="40" t="s">
        <v>362</v>
      </c>
      <c r="E184" s="40" t="s">
        <v>114</v>
      </c>
      <c r="F184" s="40">
        <v>14658</v>
      </c>
      <c r="G184" s="40"/>
      <c r="H184" s="40" t="s">
        <v>291</v>
      </c>
      <c r="I184" s="40"/>
      <c r="J184" s="40"/>
    </row>
    <row r="185" ht="12.75">
      <c r="A185" s="45" t="s">
        <v>877</v>
      </c>
    </row>
    <row r="192" spans="1:10" ht="15.75">
      <c r="A192" s="115" t="s">
        <v>127</v>
      </c>
      <c r="B192" s="116"/>
      <c r="C192" s="117"/>
      <c r="D192" s="116"/>
      <c r="E192" s="116"/>
      <c r="F192" s="116"/>
      <c r="G192" s="116"/>
      <c r="H192" s="116"/>
      <c r="I192" s="116"/>
      <c r="J192" s="116"/>
    </row>
    <row r="193" spans="1:10" ht="12.75">
      <c r="A193" s="118" t="s">
        <v>781</v>
      </c>
      <c r="B193" s="118"/>
      <c r="C193" s="118"/>
      <c r="D193" s="5"/>
      <c r="E193" s="5"/>
      <c r="F193" s="5"/>
      <c r="G193" s="5"/>
      <c r="H193" s="5"/>
      <c r="I193" s="5"/>
      <c r="J193" s="5"/>
    </row>
    <row r="194" spans="1:10" ht="15.75">
      <c r="A194" s="39">
        <v>1</v>
      </c>
      <c r="B194" s="40">
        <v>80</v>
      </c>
      <c r="C194" s="137" t="s">
        <v>156</v>
      </c>
      <c r="D194" s="40" t="s">
        <v>157</v>
      </c>
      <c r="E194" s="40" t="s">
        <v>120</v>
      </c>
      <c r="F194" s="40">
        <v>11800</v>
      </c>
      <c r="G194" s="40"/>
      <c r="H194" s="40" t="s">
        <v>127</v>
      </c>
      <c r="I194" s="42">
        <v>0.04313657407407407</v>
      </c>
      <c r="J194" s="40"/>
    </row>
    <row r="195" spans="1:10" ht="15.75">
      <c r="A195" s="39">
        <v>2</v>
      </c>
      <c r="B195" s="40">
        <v>73</v>
      </c>
      <c r="C195" s="137" t="s">
        <v>140</v>
      </c>
      <c r="D195" s="40" t="s">
        <v>141</v>
      </c>
      <c r="E195" s="40" t="s">
        <v>52</v>
      </c>
      <c r="F195" s="40">
        <v>12022</v>
      </c>
      <c r="G195" s="40"/>
      <c r="H195" s="40" t="s">
        <v>127</v>
      </c>
      <c r="I195" s="40"/>
      <c r="J195" s="40"/>
    </row>
    <row r="196" spans="1:10" ht="15.75">
      <c r="A196" s="39">
        <v>3</v>
      </c>
      <c r="B196" s="40">
        <v>75</v>
      </c>
      <c r="C196" s="137" t="s">
        <v>128</v>
      </c>
      <c r="D196" s="40" t="s">
        <v>129</v>
      </c>
      <c r="E196" s="40" t="s">
        <v>35</v>
      </c>
      <c r="F196" s="40">
        <v>9931</v>
      </c>
      <c r="G196" s="40"/>
      <c r="H196" s="40" t="s">
        <v>127</v>
      </c>
      <c r="I196" s="42">
        <v>0.04434027777777778</v>
      </c>
      <c r="J196" s="40"/>
    </row>
    <row r="197" spans="1:10" ht="15.75">
      <c r="A197" s="39">
        <v>5</v>
      </c>
      <c r="B197" s="40">
        <v>78</v>
      </c>
      <c r="C197" s="137" t="s">
        <v>135</v>
      </c>
      <c r="D197" s="40" t="s">
        <v>136</v>
      </c>
      <c r="E197" s="40" t="s">
        <v>41</v>
      </c>
      <c r="F197" s="40">
        <v>13697</v>
      </c>
      <c r="G197" s="40"/>
      <c r="H197" s="40" t="s">
        <v>127</v>
      </c>
      <c r="I197" s="42">
        <v>0.04462962962962963</v>
      </c>
      <c r="J197" s="40"/>
    </row>
    <row r="198" spans="1:10" ht="15.75">
      <c r="A198" s="39">
        <v>6</v>
      </c>
      <c r="B198" s="40">
        <v>77</v>
      </c>
      <c r="C198" s="137" t="s">
        <v>163</v>
      </c>
      <c r="D198" s="40" t="s">
        <v>164</v>
      </c>
      <c r="E198" s="40" t="s">
        <v>165</v>
      </c>
      <c r="F198" s="40">
        <v>12029</v>
      </c>
      <c r="G198" s="40"/>
      <c r="H198" s="40" t="s">
        <v>127</v>
      </c>
      <c r="I198" s="40"/>
      <c r="J198" s="40"/>
    </row>
    <row r="199" spans="1:10" ht="15.75">
      <c r="A199" s="39">
        <v>7</v>
      </c>
      <c r="B199" s="40">
        <v>79</v>
      </c>
      <c r="C199" s="137" t="s">
        <v>144</v>
      </c>
      <c r="D199" s="40" t="s">
        <v>145</v>
      </c>
      <c r="E199" s="40" t="s">
        <v>111</v>
      </c>
      <c r="F199" s="40">
        <v>7442</v>
      </c>
      <c r="G199" s="40"/>
      <c r="H199" s="40" t="s">
        <v>127</v>
      </c>
      <c r="I199" s="42">
        <v>0.04581018518518518</v>
      </c>
      <c r="J199" s="40"/>
    </row>
    <row r="200" spans="1:10" ht="15.75">
      <c r="A200" s="39">
        <v>8</v>
      </c>
      <c r="B200" s="40">
        <v>76</v>
      </c>
      <c r="C200" s="137" t="s">
        <v>160</v>
      </c>
      <c r="D200" s="40" t="s">
        <v>161</v>
      </c>
      <c r="E200" s="40" t="s">
        <v>162</v>
      </c>
      <c r="F200" s="40">
        <v>10318</v>
      </c>
      <c r="G200" s="40"/>
      <c r="H200" s="40" t="s">
        <v>127</v>
      </c>
      <c r="I200" s="42">
        <v>0.047337962962962964</v>
      </c>
      <c r="J200" s="40"/>
    </row>
    <row r="201" spans="1:10" ht="15.75">
      <c r="A201" s="39">
        <v>9</v>
      </c>
      <c r="B201" s="40">
        <v>72</v>
      </c>
      <c r="C201" s="137" t="s">
        <v>153</v>
      </c>
      <c r="D201" s="40" t="s">
        <v>154</v>
      </c>
      <c r="E201" s="40" t="s">
        <v>155</v>
      </c>
      <c r="F201" s="40">
        <v>14302</v>
      </c>
      <c r="G201" s="40"/>
      <c r="H201" s="40" t="s">
        <v>127</v>
      </c>
      <c r="I201" s="42">
        <v>0.04780092592592592</v>
      </c>
      <c r="J201" s="40"/>
    </row>
    <row r="202" spans="1:10" ht="15.75">
      <c r="A202" s="46">
        <v>10</v>
      </c>
      <c r="B202" s="40">
        <v>71</v>
      </c>
      <c r="C202" s="137" t="s">
        <v>150</v>
      </c>
      <c r="D202" s="40" t="s">
        <v>151</v>
      </c>
      <c r="E202" s="40" t="s">
        <v>152</v>
      </c>
      <c r="F202" s="40">
        <v>8394</v>
      </c>
      <c r="G202" s="40"/>
      <c r="H202" s="40" t="s">
        <v>127</v>
      </c>
      <c r="I202" s="54">
        <v>0.0497337962962963</v>
      </c>
      <c r="J202" s="47"/>
    </row>
    <row r="203" spans="1:10" ht="15.75">
      <c r="A203" s="39">
        <v>11</v>
      </c>
      <c r="B203" s="40">
        <v>74</v>
      </c>
      <c r="C203" s="137" t="s">
        <v>744</v>
      </c>
      <c r="D203" s="40" t="s">
        <v>745</v>
      </c>
      <c r="E203" s="40" t="s">
        <v>736</v>
      </c>
      <c r="F203" s="40">
        <v>19426</v>
      </c>
      <c r="G203" s="40"/>
      <c r="H203" s="40" t="s">
        <v>127</v>
      </c>
      <c r="I203" s="42">
        <v>0.052638888888888895</v>
      </c>
      <c r="J203" s="40"/>
    </row>
    <row r="204" spans="1:10" ht="12.75">
      <c r="A204" s="111" t="s">
        <v>815</v>
      </c>
      <c r="B204" s="111"/>
      <c r="C204" s="111"/>
      <c r="D204" s="22"/>
      <c r="E204" s="22"/>
      <c r="F204" s="22"/>
      <c r="G204" s="22"/>
      <c r="H204" s="22"/>
      <c r="I204" s="22"/>
      <c r="J204" s="22"/>
    </row>
    <row r="209" spans="1:10" ht="15.75">
      <c r="A209" s="115" t="s">
        <v>127</v>
      </c>
      <c r="B209" s="116"/>
      <c r="C209" s="117"/>
      <c r="D209" s="116"/>
      <c r="E209" s="116"/>
      <c r="F209" s="116"/>
      <c r="G209" s="116"/>
      <c r="H209" s="116"/>
      <c r="I209" s="116"/>
      <c r="J209" s="116"/>
    </row>
    <row r="210" spans="1:10" ht="12.75">
      <c r="A210" s="118" t="s">
        <v>781</v>
      </c>
      <c r="B210" s="118"/>
      <c r="C210" s="118"/>
      <c r="D210" s="5"/>
      <c r="E210" s="5"/>
      <c r="F210" s="5"/>
      <c r="G210" s="5"/>
      <c r="H210" s="5"/>
      <c r="I210" s="5"/>
      <c r="J210" s="5"/>
    </row>
    <row r="211" spans="1:10" ht="15.75">
      <c r="A211" s="39">
        <v>1</v>
      </c>
      <c r="B211" s="40">
        <v>80</v>
      </c>
      <c r="C211" s="137" t="s">
        <v>156</v>
      </c>
      <c r="D211" s="40" t="s">
        <v>157</v>
      </c>
      <c r="E211" s="40" t="s">
        <v>120</v>
      </c>
      <c r="F211" s="40">
        <v>11800</v>
      </c>
      <c r="G211" s="40"/>
      <c r="H211" s="40" t="s">
        <v>127</v>
      </c>
      <c r="I211" s="42">
        <v>0.04313657407407407</v>
      </c>
      <c r="J211" s="40"/>
    </row>
    <row r="212" spans="1:10" ht="15.75">
      <c r="A212" s="39">
        <v>2</v>
      </c>
      <c r="B212" s="40">
        <v>73</v>
      </c>
      <c r="C212" s="137" t="s">
        <v>140</v>
      </c>
      <c r="D212" s="40" t="s">
        <v>141</v>
      </c>
      <c r="E212" s="40" t="s">
        <v>52</v>
      </c>
      <c r="F212" s="40">
        <v>12022</v>
      </c>
      <c r="G212" s="40"/>
      <c r="H212" s="40" t="s">
        <v>127</v>
      </c>
      <c r="I212" s="40"/>
      <c r="J212" s="40"/>
    </row>
    <row r="213" spans="1:10" ht="15.75">
      <c r="A213" s="39">
        <v>6</v>
      </c>
      <c r="B213" s="40">
        <v>77</v>
      </c>
      <c r="C213" s="137" t="s">
        <v>163</v>
      </c>
      <c r="D213" s="40" t="s">
        <v>164</v>
      </c>
      <c r="E213" s="40" t="s">
        <v>165</v>
      </c>
      <c r="F213" s="40">
        <v>12029</v>
      </c>
      <c r="G213" s="40"/>
      <c r="H213" s="40" t="s">
        <v>127</v>
      </c>
      <c r="I213" s="40"/>
      <c r="J213" s="40"/>
    </row>
    <row r="214" spans="1:10" ht="15.75">
      <c r="A214" s="39">
        <v>3</v>
      </c>
      <c r="B214" s="40">
        <v>75</v>
      </c>
      <c r="C214" s="137" t="s">
        <v>128</v>
      </c>
      <c r="D214" s="40" t="s">
        <v>129</v>
      </c>
      <c r="E214" s="40" t="s">
        <v>35</v>
      </c>
      <c r="F214" s="40">
        <v>9931</v>
      </c>
      <c r="G214" s="40"/>
      <c r="H214" s="40" t="s">
        <v>127</v>
      </c>
      <c r="I214" s="42">
        <v>0.04434027777777778</v>
      </c>
      <c r="J214" s="40"/>
    </row>
    <row r="215" ht="12.75">
      <c r="A215" s="45" t="s">
        <v>877</v>
      </c>
    </row>
    <row r="221" spans="1:10" s="51" customFormat="1" ht="15.75">
      <c r="A221" s="115" t="s">
        <v>166</v>
      </c>
      <c r="B221" s="116"/>
      <c r="C221" s="117"/>
      <c r="D221" s="116"/>
      <c r="E221" s="116"/>
      <c r="F221" s="116"/>
      <c r="G221" s="116"/>
      <c r="H221" s="116"/>
      <c r="I221" s="116"/>
      <c r="J221" s="116"/>
    </row>
    <row r="222" spans="1:10" ht="12.75">
      <c r="A222" s="118" t="s">
        <v>811</v>
      </c>
      <c r="B222" s="118"/>
      <c r="C222" s="118"/>
      <c r="D222" s="5"/>
      <c r="E222" s="5"/>
      <c r="F222" s="5"/>
      <c r="G222" s="5"/>
      <c r="H222" s="5"/>
      <c r="I222" s="5"/>
      <c r="J222" s="5"/>
    </row>
    <row r="223" spans="1:10" s="19" customFormat="1" ht="15.75">
      <c r="A223" s="39">
        <v>1</v>
      </c>
      <c r="B223" s="40">
        <v>48</v>
      </c>
      <c r="C223" s="137" t="s">
        <v>229</v>
      </c>
      <c r="D223" s="40" t="s">
        <v>230</v>
      </c>
      <c r="E223" s="40" t="s">
        <v>114</v>
      </c>
      <c r="F223" s="40">
        <v>9628</v>
      </c>
      <c r="G223" s="40"/>
      <c r="H223" s="40" t="s">
        <v>166</v>
      </c>
      <c r="I223" s="42">
        <v>0.11879629629629629</v>
      </c>
      <c r="J223" s="24"/>
    </row>
    <row r="224" spans="1:10" ht="15.75">
      <c r="A224" s="39">
        <v>2</v>
      </c>
      <c r="B224" s="40">
        <v>15</v>
      </c>
      <c r="C224" s="137" t="s">
        <v>224</v>
      </c>
      <c r="D224" s="40" t="s">
        <v>225</v>
      </c>
      <c r="E224" s="40" t="s">
        <v>111</v>
      </c>
      <c r="F224" s="40">
        <v>9096</v>
      </c>
      <c r="G224" s="40"/>
      <c r="H224" s="40" t="s">
        <v>166</v>
      </c>
      <c r="I224" s="40"/>
      <c r="J224" s="26"/>
    </row>
    <row r="225" spans="1:10" ht="15.75">
      <c r="A225" s="39">
        <v>3</v>
      </c>
      <c r="B225" s="40">
        <v>50</v>
      </c>
      <c r="C225" s="137" t="s">
        <v>288</v>
      </c>
      <c r="D225" s="40" t="s">
        <v>289</v>
      </c>
      <c r="E225" s="40" t="s">
        <v>29</v>
      </c>
      <c r="F225" s="40">
        <v>13364</v>
      </c>
      <c r="G225" s="40"/>
      <c r="H225" s="40" t="s">
        <v>166</v>
      </c>
      <c r="I225" s="40"/>
      <c r="J225" s="26"/>
    </row>
    <row r="226" spans="1:10" ht="15.75">
      <c r="A226" s="39">
        <v>4</v>
      </c>
      <c r="B226" s="40">
        <v>32</v>
      </c>
      <c r="C226" s="137" t="s">
        <v>266</v>
      </c>
      <c r="D226" s="40" t="s">
        <v>267</v>
      </c>
      <c r="E226" s="40" t="s">
        <v>268</v>
      </c>
      <c r="F226" s="40">
        <v>18657</v>
      </c>
      <c r="G226" s="40"/>
      <c r="H226" s="40" t="s">
        <v>166</v>
      </c>
      <c r="I226" s="42">
        <v>0.11950231481481481</v>
      </c>
      <c r="J226" s="26"/>
    </row>
    <row r="227" spans="1:10" ht="15.75">
      <c r="A227" s="39">
        <v>5</v>
      </c>
      <c r="B227" s="40">
        <v>19</v>
      </c>
      <c r="C227" s="137" t="s">
        <v>216</v>
      </c>
      <c r="D227" s="40" t="s">
        <v>217</v>
      </c>
      <c r="E227" s="40" t="s">
        <v>111</v>
      </c>
      <c r="F227" s="40">
        <v>18205</v>
      </c>
      <c r="G227" s="40"/>
      <c r="H227" s="40" t="s">
        <v>166</v>
      </c>
      <c r="I227" s="40"/>
      <c r="J227" s="26"/>
    </row>
    <row r="228" spans="1:10" ht="15.75">
      <c r="A228" s="39">
        <v>6</v>
      </c>
      <c r="B228" s="40">
        <v>1</v>
      </c>
      <c r="C228" s="137" t="s">
        <v>187</v>
      </c>
      <c r="D228" s="40" t="s">
        <v>236</v>
      </c>
      <c r="E228" s="40" t="s">
        <v>152</v>
      </c>
      <c r="F228" s="40">
        <v>7431</v>
      </c>
      <c r="G228" s="40"/>
      <c r="H228" s="40" t="s">
        <v>166</v>
      </c>
      <c r="I228" s="40"/>
      <c r="J228" s="26"/>
    </row>
    <row r="229" spans="1:10" ht="15.75">
      <c r="A229" s="39">
        <v>7</v>
      </c>
      <c r="B229" s="40">
        <v>3</v>
      </c>
      <c r="C229" s="137" t="s">
        <v>234</v>
      </c>
      <c r="D229" s="40" t="s">
        <v>235</v>
      </c>
      <c r="E229" s="40" t="s">
        <v>152</v>
      </c>
      <c r="F229" s="40">
        <v>18099</v>
      </c>
      <c r="G229" s="40"/>
      <c r="H229" s="40" t="s">
        <v>166</v>
      </c>
      <c r="I229" s="40"/>
      <c r="J229" s="26"/>
    </row>
    <row r="230" spans="1:10" ht="15.75">
      <c r="A230" s="39">
        <v>8</v>
      </c>
      <c r="B230" s="40">
        <v>40</v>
      </c>
      <c r="C230" s="137" t="s">
        <v>789</v>
      </c>
      <c r="D230" s="40" t="s">
        <v>326</v>
      </c>
      <c r="E230" s="40" t="s">
        <v>49</v>
      </c>
      <c r="F230" s="40">
        <v>13727</v>
      </c>
      <c r="G230" s="40"/>
      <c r="H230" s="40"/>
      <c r="I230" s="40"/>
      <c r="J230" s="26"/>
    </row>
    <row r="231" spans="1:10" ht="15.75">
      <c r="A231" s="39">
        <v>9</v>
      </c>
      <c r="B231" s="40">
        <v>44</v>
      </c>
      <c r="C231" s="137" t="s">
        <v>198</v>
      </c>
      <c r="D231" s="40" t="s">
        <v>199</v>
      </c>
      <c r="E231" s="40" t="s">
        <v>72</v>
      </c>
      <c r="F231" s="40">
        <v>8755</v>
      </c>
      <c r="G231" s="40"/>
      <c r="H231" s="40" t="s">
        <v>166</v>
      </c>
      <c r="I231" s="40"/>
      <c r="J231" s="26"/>
    </row>
    <row r="232" spans="1:10" ht="15.75">
      <c r="A232" s="39">
        <v>10</v>
      </c>
      <c r="B232" s="40">
        <v>46</v>
      </c>
      <c r="C232" s="137" t="s">
        <v>205</v>
      </c>
      <c r="D232" s="40" t="s">
        <v>290</v>
      </c>
      <c r="E232" s="40" t="s">
        <v>29</v>
      </c>
      <c r="F232" s="40">
        <v>9872</v>
      </c>
      <c r="G232" s="40"/>
      <c r="H232" s="40" t="s">
        <v>166</v>
      </c>
      <c r="I232" s="40"/>
      <c r="J232" s="26"/>
    </row>
    <row r="233" spans="1:10" ht="15.75">
      <c r="A233" s="39">
        <v>11</v>
      </c>
      <c r="B233" s="40">
        <v>37</v>
      </c>
      <c r="C233" s="137" t="s">
        <v>179</v>
      </c>
      <c r="D233" s="40" t="s">
        <v>180</v>
      </c>
      <c r="E233" s="40" t="s">
        <v>49</v>
      </c>
      <c r="F233" s="40">
        <v>15733</v>
      </c>
      <c r="G233" s="40"/>
      <c r="H233" s="40" t="s">
        <v>166</v>
      </c>
      <c r="I233" s="40"/>
      <c r="J233" s="26"/>
    </row>
    <row r="234" spans="1:10" ht="15.75">
      <c r="A234" s="39">
        <v>12</v>
      </c>
      <c r="B234" s="40">
        <v>12</v>
      </c>
      <c r="C234" s="137" t="s">
        <v>255</v>
      </c>
      <c r="D234" s="40" t="s">
        <v>256</v>
      </c>
      <c r="E234" s="40" t="s">
        <v>123</v>
      </c>
      <c r="F234" s="40">
        <v>17984</v>
      </c>
      <c r="G234" s="40"/>
      <c r="H234" s="40" t="s">
        <v>166</v>
      </c>
      <c r="I234" s="40"/>
      <c r="J234" s="26"/>
    </row>
    <row r="235" spans="1:10" ht="15.75">
      <c r="A235" s="39">
        <v>13</v>
      </c>
      <c r="B235" s="40">
        <v>13</v>
      </c>
      <c r="C235" s="137" t="s">
        <v>253</v>
      </c>
      <c r="D235" s="40" t="s">
        <v>254</v>
      </c>
      <c r="E235" s="40" t="s">
        <v>123</v>
      </c>
      <c r="F235" s="40">
        <v>14315</v>
      </c>
      <c r="G235" s="40"/>
      <c r="H235" s="40" t="s">
        <v>166</v>
      </c>
      <c r="I235" s="40"/>
      <c r="J235" s="26"/>
    </row>
    <row r="236" spans="1:10" ht="15.75">
      <c r="A236" s="39">
        <v>14</v>
      </c>
      <c r="B236" s="40">
        <v>28</v>
      </c>
      <c r="C236" s="137" t="s">
        <v>243</v>
      </c>
      <c r="D236" s="40" t="s">
        <v>244</v>
      </c>
      <c r="E236" s="40" t="s">
        <v>120</v>
      </c>
      <c r="F236" s="40">
        <v>10234</v>
      </c>
      <c r="G236" s="40"/>
      <c r="H236" s="40" t="s">
        <v>166</v>
      </c>
      <c r="I236" s="40"/>
      <c r="J236" s="26"/>
    </row>
    <row r="237" spans="1:10" ht="15.75">
      <c r="A237" s="39">
        <v>15</v>
      </c>
      <c r="B237" s="40">
        <v>20</v>
      </c>
      <c r="C237" s="137" t="s">
        <v>784</v>
      </c>
      <c r="D237" s="40" t="s">
        <v>785</v>
      </c>
      <c r="E237" s="40" t="s">
        <v>111</v>
      </c>
      <c r="F237" s="40">
        <v>12841</v>
      </c>
      <c r="G237" s="40"/>
      <c r="H237" s="40"/>
      <c r="I237" s="40"/>
      <c r="J237" s="26"/>
    </row>
    <row r="238" spans="1:10" ht="15.75">
      <c r="A238" s="39">
        <v>16</v>
      </c>
      <c r="B238" s="40">
        <v>22</v>
      </c>
      <c r="C238" s="137" t="s">
        <v>173</v>
      </c>
      <c r="D238" s="40" t="s">
        <v>174</v>
      </c>
      <c r="E238" s="40" t="s">
        <v>44</v>
      </c>
      <c r="F238" s="40">
        <v>18248</v>
      </c>
      <c r="G238" s="40"/>
      <c r="H238" s="40" t="s">
        <v>166</v>
      </c>
      <c r="I238" s="40"/>
      <c r="J238" s="26"/>
    </row>
    <row r="239" spans="1:10" ht="15.75">
      <c r="A239" s="39">
        <v>17</v>
      </c>
      <c r="B239" s="40">
        <v>10</v>
      </c>
      <c r="C239" s="137" t="s">
        <v>282</v>
      </c>
      <c r="D239" s="40" t="s">
        <v>283</v>
      </c>
      <c r="E239" s="40" t="s">
        <v>89</v>
      </c>
      <c r="F239" s="40">
        <v>14355</v>
      </c>
      <c r="G239" s="40"/>
      <c r="H239" s="40" t="s">
        <v>166</v>
      </c>
      <c r="I239" s="40"/>
      <c r="J239" s="26"/>
    </row>
    <row r="240" spans="1:10" ht="15.75">
      <c r="A240" s="39">
        <v>18</v>
      </c>
      <c r="B240" s="40">
        <v>7</v>
      </c>
      <c r="C240" s="137" t="s">
        <v>271</v>
      </c>
      <c r="D240" s="40" t="s">
        <v>272</v>
      </c>
      <c r="E240" s="40" t="s">
        <v>126</v>
      </c>
      <c r="F240" s="40">
        <v>15493</v>
      </c>
      <c r="G240" s="40"/>
      <c r="H240" s="40" t="s">
        <v>166</v>
      </c>
      <c r="I240" s="40"/>
      <c r="J240" s="26"/>
    </row>
    <row r="241" spans="1:10" ht="15.75">
      <c r="A241" s="39">
        <v>19</v>
      </c>
      <c r="B241" s="40">
        <v>34</v>
      </c>
      <c r="C241" s="137" t="s">
        <v>185</v>
      </c>
      <c r="D241" s="40" t="s">
        <v>186</v>
      </c>
      <c r="E241" s="40" t="s">
        <v>49</v>
      </c>
      <c r="F241" s="40">
        <v>18978</v>
      </c>
      <c r="G241" s="40"/>
      <c r="H241" s="40" t="s">
        <v>166</v>
      </c>
      <c r="I241" s="42">
        <v>0.11965277777777777</v>
      </c>
      <c r="J241" s="26"/>
    </row>
    <row r="242" spans="1:10" ht="15.75">
      <c r="A242" s="39">
        <v>20</v>
      </c>
      <c r="B242" s="40">
        <v>25</v>
      </c>
      <c r="C242" s="137" t="s">
        <v>245</v>
      </c>
      <c r="D242" s="40" t="s">
        <v>246</v>
      </c>
      <c r="E242" s="40" t="s">
        <v>120</v>
      </c>
      <c r="F242" s="40">
        <v>11566</v>
      </c>
      <c r="G242" s="40"/>
      <c r="H242" s="40" t="s">
        <v>166</v>
      </c>
      <c r="I242" s="42">
        <v>0.12042824074074072</v>
      </c>
      <c r="J242" s="26"/>
    </row>
    <row r="243" spans="1:10" ht="15.75">
      <c r="A243" s="39">
        <v>21</v>
      </c>
      <c r="B243" s="40">
        <v>35</v>
      </c>
      <c r="C243" s="137" t="s">
        <v>183</v>
      </c>
      <c r="D243" s="40" t="s">
        <v>184</v>
      </c>
      <c r="E243" s="40" t="s">
        <v>49</v>
      </c>
      <c r="F243" s="40">
        <v>18029</v>
      </c>
      <c r="G243" s="40"/>
      <c r="H243" s="40" t="s">
        <v>166</v>
      </c>
      <c r="I243" s="42">
        <v>0.1204398148148148</v>
      </c>
      <c r="J243" s="26"/>
    </row>
    <row r="244" spans="1:10" ht="15.75">
      <c r="A244" s="39">
        <v>22</v>
      </c>
      <c r="B244" s="40">
        <v>26</v>
      </c>
      <c r="C244" s="137" t="s">
        <v>787</v>
      </c>
      <c r="D244" s="40" t="s">
        <v>788</v>
      </c>
      <c r="E244" s="40" t="s">
        <v>120</v>
      </c>
      <c r="F244" s="40">
        <v>19613</v>
      </c>
      <c r="G244" s="40"/>
      <c r="H244" s="40"/>
      <c r="I244" s="40"/>
      <c r="J244" s="26"/>
    </row>
    <row r="245" spans="1:10" ht="15.75">
      <c r="A245" s="39">
        <v>23</v>
      </c>
      <c r="B245" s="40">
        <v>23</v>
      </c>
      <c r="C245" s="137" t="s">
        <v>171</v>
      </c>
      <c r="D245" s="40" t="s">
        <v>172</v>
      </c>
      <c r="E245" s="40" t="s">
        <v>44</v>
      </c>
      <c r="F245" s="40">
        <v>17408</v>
      </c>
      <c r="G245" s="40"/>
      <c r="H245" s="40" t="s">
        <v>166</v>
      </c>
      <c r="I245" s="42">
        <v>0.12072916666666667</v>
      </c>
      <c r="J245" s="26"/>
    </row>
    <row r="246" spans="1:10" ht="15.75">
      <c r="A246" s="39">
        <v>24</v>
      </c>
      <c r="B246" s="40">
        <v>36</v>
      </c>
      <c r="C246" s="137" t="s">
        <v>177</v>
      </c>
      <c r="D246" s="40" t="s">
        <v>178</v>
      </c>
      <c r="E246" s="40" t="s">
        <v>49</v>
      </c>
      <c r="F246" s="40">
        <v>14517</v>
      </c>
      <c r="G246" s="40"/>
      <c r="H246" s="40" t="s">
        <v>166</v>
      </c>
      <c r="I246" s="42">
        <v>0.12784722222222222</v>
      </c>
      <c r="J246" s="26"/>
    </row>
    <row r="247" spans="1:10" ht="15.75">
      <c r="A247" s="39">
        <v>25</v>
      </c>
      <c r="B247" s="40">
        <v>42</v>
      </c>
      <c r="C247" s="137" t="s">
        <v>193</v>
      </c>
      <c r="D247" s="40" t="s">
        <v>194</v>
      </c>
      <c r="E247" s="40" t="s">
        <v>195</v>
      </c>
      <c r="F247" s="40">
        <v>9819</v>
      </c>
      <c r="G247" s="40"/>
      <c r="H247" s="40" t="s">
        <v>166</v>
      </c>
      <c r="I247" s="40"/>
      <c r="J247" s="26"/>
    </row>
    <row r="248" spans="1:10" ht="15.75">
      <c r="A248" s="39">
        <v>26</v>
      </c>
      <c r="B248" s="40">
        <v>16</v>
      </c>
      <c r="C248" s="137" t="s">
        <v>222</v>
      </c>
      <c r="D248" s="40" t="s">
        <v>223</v>
      </c>
      <c r="E248" s="40" t="s">
        <v>111</v>
      </c>
      <c r="F248" s="40">
        <v>19342</v>
      </c>
      <c r="G248" s="40"/>
      <c r="H248" s="40" t="s">
        <v>166</v>
      </c>
      <c r="I248" s="42">
        <v>0.12946759259259258</v>
      </c>
      <c r="J248" s="26"/>
    </row>
    <row r="249" spans="1:10" ht="15.75">
      <c r="A249" s="39">
        <v>27</v>
      </c>
      <c r="B249" s="40">
        <v>31</v>
      </c>
      <c r="C249" s="137" t="s">
        <v>262</v>
      </c>
      <c r="D249" s="40" t="s">
        <v>263</v>
      </c>
      <c r="E249" s="40" t="s">
        <v>261</v>
      </c>
      <c r="F249" s="40">
        <v>12149</v>
      </c>
      <c r="G249" s="40"/>
      <c r="H249" s="40" t="s">
        <v>166</v>
      </c>
      <c r="I249" s="42">
        <v>0.1295138888888889</v>
      </c>
      <c r="J249" s="26"/>
    </row>
    <row r="250" spans="1:10" ht="15.75">
      <c r="A250" s="39">
        <v>28</v>
      </c>
      <c r="B250" s="40">
        <v>39</v>
      </c>
      <c r="C250" s="137" t="s">
        <v>226</v>
      </c>
      <c r="D250" s="40" t="s">
        <v>227</v>
      </c>
      <c r="E250" s="40" t="s">
        <v>228</v>
      </c>
      <c r="F250" s="40">
        <v>5366</v>
      </c>
      <c r="G250" s="40"/>
      <c r="H250" s="40" t="s">
        <v>166</v>
      </c>
      <c r="I250" s="42">
        <v>0.1317939814814815</v>
      </c>
      <c r="J250" s="26"/>
    </row>
    <row r="251" spans="1:10" ht="15.75">
      <c r="A251" s="39">
        <v>29</v>
      </c>
      <c r="B251" s="40">
        <v>33</v>
      </c>
      <c r="C251" s="137" t="s">
        <v>191</v>
      </c>
      <c r="D251" s="40" t="s">
        <v>192</v>
      </c>
      <c r="E251" s="40" t="s">
        <v>49</v>
      </c>
      <c r="F251" s="40">
        <v>8198</v>
      </c>
      <c r="G251" s="40"/>
      <c r="H251" s="40" t="s">
        <v>166</v>
      </c>
      <c r="I251" s="40"/>
      <c r="J251" s="26"/>
    </row>
    <row r="252" spans="1:10" ht="15.75">
      <c r="A252" s="39">
        <v>30</v>
      </c>
      <c r="B252" s="40">
        <v>6</v>
      </c>
      <c r="C252" s="137" t="s">
        <v>269</v>
      </c>
      <c r="D252" s="40" t="s">
        <v>270</v>
      </c>
      <c r="E252" s="40" t="s">
        <v>162</v>
      </c>
      <c r="F252" s="40">
        <v>19271</v>
      </c>
      <c r="G252" s="40"/>
      <c r="H252" s="40" t="s">
        <v>166</v>
      </c>
      <c r="I252" s="42">
        <v>0.13215277777777779</v>
      </c>
      <c r="J252" s="26"/>
    </row>
    <row r="253" spans="1:10" ht="15.75">
      <c r="A253" s="39">
        <v>31</v>
      </c>
      <c r="B253" s="40">
        <v>29</v>
      </c>
      <c r="C253" s="137" t="s">
        <v>231</v>
      </c>
      <c r="D253" s="40" t="s">
        <v>232</v>
      </c>
      <c r="E253" s="40" t="s">
        <v>233</v>
      </c>
      <c r="F253" s="40">
        <v>16035</v>
      </c>
      <c r="G253" s="40"/>
      <c r="H253" s="40" t="s">
        <v>166</v>
      </c>
      <c r="I253" s="42">
        <v>0.13475694444444444</v>
      </c>
      <c r="J253" s="26"/>
    </row>
    <row r="254" spans="1:10" ht="15.75">
      <c r="A254" s="39">
        <v>32</v>
      </c>
      <c r="B254" s="40">
        <v>18</v>
      </c>
      <c r="C254" s="137" t="s">
        <v>218</v>
      </c>
      <c r="D254" s="40" t="s">
        <v>219</v>
      </c>
      <c r="E254" s="40" t="s">
        <v>111</v>
      </c>
      <c r="F254" s="40">
        <v>19338</v>
      </c>
      <c r="G254" s="40"/>
      <c r="H254" s="40" t="s">
        <v>166</v>
      </c>
      <c r="I254" s="40"/>
      <c r="J254" s="26"/>
    </row>
    <row r="255" spans="1:10" ht="15.75">
      <c r="A255" s="39">
        <v>33</v>
      </c>
      <c r="B255" s="40">
        <v>17</v>
      </c>
      <c r="C255" s="137" t="s">
        <v>220</v>
      </c>
      <c r="D255" s="40" t="s">
        <v>221</v>
      </c>
      <c r="E255" s="40" t="s">
        <v>111</v>
      </c>
      <c r="F255" s="40">
        <v>19339</v>
      </c>
      <c r="G255" s="40"/>
      <c r="H255" s="40" t="s">
        <v>166</v>
      </c>
      <c r="I255" s="40"/>
      <c r="J255" s="26"/>
    </row>
    <row r="256" spans="1:10" ht="15.75">
      <c r="A256" s="39">
        <v>34</v>
      </c>
      <c r="B256" s="40">
        <v>30</v>
      </c>
      <c r="C256" s="137" t="s">
        <v>259</v>
      </c>
      <c r="D256" s="40" t="s">
        <v>260</v>
      </c>
      <c r="E256" s="40" t="s">
        <v>261</v>
      </c>
      <c r="F256" s="40">
        <v>11782</v>
      </c>
      <c r="G256" s="40"/>
      <c r="H256" s="40" t="s">
        <v>166</v>
      </c>
      <c r="I256" s="42">
        <v>0.13501157407407408</v>
      </c>
      <c r="J256" s="26"/>
    </row>
    <row r="257" spans="1:10" ht="15.75">
      <c r="A257" s="39">
        <v>35</v>
      </c>
      <c r="B257" s="40">
        <v>9</v>
      </c>
      <c r="C257" s="137" t="s">
        <v>742</v>
      </c>
      <c r="D257" s="40" t="s">
        <v>743</v>
      </c>
      <c r="E257" s="40" t="s">
        <v>545</v>
      </c>
      <c r="F257" s="40">
        <v>13837</v>
      </c>
      <c r="G257" s="40"/>
      <c r="H257" s="40" t="s">
        <v>166</v>
      </c>
      <c r="I257" s="42">
        <v>0.13849537037037038</v>
      </c>
      <c r="J257" s="26"/>
    </row>
    <row r="258" spans="1:10" ht="15.75">
      <c r="A258" s="39"/>
      <c r="B258" s="40">
        <v>2</v>
      </c>
      <c r="C258" s="137" t="s">
        <v>239</v>
      </c>
      <c r="D258" s="40" t="s">
        <v>240</v>
      </c>
      <c r="E258" s="40" t="s">
        <v>152</v>
      </c>
      <c r="F258" s="40">
        <v>8345</v>
      </c>
      <c r="G258" s="40"/>
      <c r="H258" s="40" t="s">
        <v>166</v>
      </c>
      <c r="I258" s="40" t="s">
        <v>810</v>
      </c>
      <c r="J258" s="26"/>
    </row>
    <row r="259" spans="1:10" ht="15.75">
      <c r="A259" s="39"/>
      <c r="B259" s="40">
        <v>4</v>
      </c>
      <c r="C259" s="137" t="s">
        <v>718</v>
      </c>
      <c r="D259" s="40" t="s">
        <v>662</v>
      </c>
      <c r="E259" s="40" t="s">
        <v>786</v>
      </c>
      <c r="F259" s="40">
        <v>19673</v>
      </c>
      <c r="G259" s="40"/>
      <c r="H259" s="40" t="s">
        <v>166</v>
      </c>
      <c r="I259" s="40" t="s">
        <v>810</v>
      </c>
      <c r="J259" s="26"/>
    </row>
    <row r="260" spans="1:10" ht="15.75">
      <c r="A260" s="39"/>
      <c r="B260" s="40">
        <v>5</v>
      </c>
      <c r="C260" s="137" t="s">
        <v>717</v>
      </c>
      <c r="D260" s="40" t="s">
        <v>661</v>
      </c>
      <c r="E260" s="40" t="s">
        <v>786</v>
      </c>
      <c r="F260" s="40">
        <v>19674</v>
      </c>
      <c r="G260" s="40"/>
      <c r="H260" s="40" t="s">
        <v>166</v>
      </c>
      <c r="I260" s="40" t="s">
        <v>810</v>
      </c>
      <c r="J260" s="26"/>
    </row>
    <row r="261" spans="1:10" ht="15.75">
      <c r="A261" s="39"/>
      <c r="B261" s="40">
        <v>8</v>
      </c>
      <c r="C261" s="137" t="s">
        <v>278</v>
      </c>
      <c r="D261" s="40" t="s">
        <v>279</v>
      </c>
      <c r="E261" s="40" t="s">
        <v>277</v>
      </c>
      <c r="F261" s="40">
        <v>19440</v>
      </c>
      <c r="G261" s="40"/>
      <c r="H261" s="40" t="s">
        <v>166</v>
      </c>
      <c r="I261" s="40" t="s">
        <v>810</v>
      </c>
      <c r="J261" s="26"/>
    </row>
    <row r="262" spans="1:10" ht="15.75">
      <c r="A262" s="39"/>
      <c r="B262" s="40">
        <v>11</v>
      </c>
      <c r="C262" s="137" t="s">
        <v>284</v>
      </c>
      <c r="D262" s="40" t="s">
        <v>285</v>
      </c>
      <c r="E262" s="40" t="s">
        <v>89</v>
      </c>
      <c r="F262" s="40">
        <v>3960</v>
      </c>
      <c r="G262" s="40"/>
      <c r="H262" s="40" t="s">
        <v>166</v>
      </c>
      <c r="I262" s="40" t="s">
        <v>810</v>
      </c>
      <c r="J262" s="26"/>
    </row>
    <row r="263" spans="1:10" ht="15.75">
      <c r="A263" s="39"/>
      <c r="B263" s="40">
        <v>14</v>
      </c>
      <c r="C263" s="137" t="s">
        <v>241</v>
      </c>
      <c r="D263" s="40" t="s">
        <v>242</v>
      </c>
      <c r="E263" s="40" t="s">
        <v>117</v>
      </c>
      <c r="F263" s="40">
        <v>19368</v>
      </c>
      <c r="G263" s="40"/>
      <c r="H263" s="40" t="s">
        <v>166</v>
      </c>
      <c r="I263" s="40" t="s">
        <v>810</v>
      </c>
      <c r="J263" s="26"/>
    </row>
    <row r="264" spans="1:10" ht="15.75">
      <c r="A264" s="39"/>
      <c r="B264" s="40">
        <v>21</v>
      </c>
      <c r="C264" s="137" t="s">
        <v>169</v>
      </c>
      <c r="D264" s="40" t="s">
        <v>170</v>
      </c>
      <c r="E264" s="40" t="s">
        <v>44</v>
      </c>
      <c r="F264" s="40">
        <v>13829</v>
      </c>
      <c r="G264" s="40"/>
      <c r="H264" s="40" t="s">
        <v>166</v>
      </c>
      <c r="I264" s="40" t="s">
        <v>810</v>
      </c>
      <c r="J264" s="26"/>
    </row>
    <row r="265" spans="1:10" ht="15.75">
      <c r="A265" s="39"/>
      <c r="B265" s="40">
        <v>24</v>
      </c>
      <c r="C265" s="137" t="s">
        <v>251</v>
      </c>
      <c r="D265" s="40" t="s">
        <v>252</v>
      </c>
      <c r="E265" s="40" t="s">
        <v>120</v>
      </c>
      <c r="F265" s="40">
        <v>8369</v>
      </c>
      <c r="G265" s="40"/>
      <c r="H265" s="40" t="s">
        <v>166</v>
      </c>
      <c r="I265" s="40" t="s">
        <v>810</v>
      </c>
      <c r="J265" s="26"/>
    </row>
    <row r="266" spans="1:10" ht="15.75">
      <c r="A266" s="39"/>
      <c r="B266" s="40">
        <v>27</v>
      </c>
      <c r="C266" s="137" t="s">
        <v>249</v>
      </c>
      <c r="D266" s="40" t="s">
        <v>250</v>
      </c>
      <c r="E266" s="40" t="s">
        <v>120</v>
      </c>
      <c r="F266" s="40">
        <v>18616</v>
      </c>
      <c r="G266" s="40"/>
      <c r="H266" s="40" t="s">
        <v>166</v>
      </c>
      <c r="I266" s="40" t="s">
        <v>810</v>
      </c>
      <c r="J266" s="26"/>
    </row>
    <row r="267" spans="1:10" ht="15.75">
      <c r="A267" s="39"/>
      <c r="B267" s="40">
        <v>38</v>
      </c>
      <c r="C267" s="137" t="s">
        <v>189</v>
      </c>
      <c r="D267" s="40" t="s">
        <v>190</v>
      </c>
      <c r="E267" s="40" t="s">
        <v>49</v>
      </c>
      <c r="F267" s="40">
        <v>7823</v>
      </c>
      <c r="G267" s="40"/>
      <c r="H267" s="40" t="s">
        <v>166</v>
      </c>
      <c r="I267" s="40" t="s">
        <v>810</v>
      </c>
      <c r="J267" s="26"/>
    </row>
    <row r="268" spans="1:10" ht="15.75">
      <c r="A268" s="39"/>
      <c r="B268" s="40">
        <v>41</v>
      </c>
      <c r="C268" s="137" t="s">
        <v>790</v>
      </c>
      <c r="D268" s="40" t="s">
        <v>791</v>
      </c>
      <c r="E268" s="40" t="s">
        <v>792</v>
      </c>
      <c r="F268" s="40">
        <v>8451</v>
      </c>
      <c r="G268" s="40"/>
      <c r="H268" s="40"/>
      <c r="I268" s="40" t="s">
        <v>810</v>
      </c>
      <c r="J268" s="26"/>
    </row>
    <row r="269" spans="1:10" ht="15.75">
      <c r="A269" s="39"/>
      <c r="B269" s="40">
        <v>43</v>
      </c>
      <c r="C269" s="137" t="s">
        <v>793</v>
      </c>
      <c r="D269" s="40" t="s">
        <v>794</v>
      </c>
      <c r="E269" s="40" t="s">
        <v>795</v>
      </c>
      <c r="F269" s="40">
        <v>7763</v>
      </c>
      <c r="G269" s="40"/>
      <c r="H269" s="40"/>
      <c r="I269" s="40" t="s">
        <v>810</v>
      </c>
      <c r="J269" s="26"/>
    </row>
    <row r="270" spans="1:10" ht="15.75">
      <c r="A270" s="39"/>
      <c r="B270" s="40">
        <v>45</v>
      </c>
      <c r="C270" s="137" t="s">
        <v>200</v>
      </c>
      <c r="D270" s="40" t="s">
        <v>201</v>
      </c>
      <c r="E270" s="40" t="s">
        <v>72</v>
      </c>
      <c r="F270" s="40">
        <v>8809</v>
      </c>
      <c r="G270" s="40"/>
      <c r="H270" s="40" t="s">
        <v>166</v>
      </c>
      <c r="I270" s="40" t="s">
        <v>810</v>
      </c>
      <c r="J270" s="26"/>
    </row>
    <row r="271" spans="1:10" ht="15.75">
      <c r="A271" s="39"/>
      <c r="B271" s="40">
        <v>47</v>
      </c>
      <c r="C271" s="137" t="s">
        <v>179</v>
      </c>
      <c r="D271" s="40" t="s">
        <v>215</v>
      </c>
      <c r="E271" s="40" t="s">
        <v>111</v>
      </c>
      <c r="F271" s="40">
        <v>12252</v>
      </c>
      <c r="G271" s="40"/>
      <c r="H271" s="40" t="s">
        <v>166</v>
      </c>
      <c r="I271" s="40" t="s">
        <v>810</v>
      </c>
      <c r="J271" s="26"/>
    </row>
    <row r="272" spans="1:10" ht="15.75">
      <c r="A272" s="39"/>
      <c r="B272" s="40">
        <v>49</v>
      </c>
      <c r="C272" s="137" t="s">
        <v>175</v>
      </c>
      <c r="D272" s="40" t="s">
        <v>176</v>
      </c>
      <c r="E272" s="40" t="s">
        <v>49</v>
      </c>
      <c r="F272" s="40">
        <v>13022</v>
      </c>
      <c r="G272" s="40"/>
      <c r="H272" s="40" t="s">
        <v>166</v>
      </c>
      <c r="I272" s="40" t="s">
        <v>810</v>
      </c>
      <c r="J272" s="26"/>
    </row>
    <row r="273" spans="1:10" ht="15.75">
      <c r="A273" s="39"/>
      <c r="B273" s="40"/>
      <c r="C273" s="137"/>
      <c r="D273" s="40"/>
      <c r="E273" s="40"/>
      <c r="F273" s="40"/>
      <c r="G273" s="40"/>
      <c r="H273" s="40"/>
      <c r="I273" s="40"/>
      <c r="J273" s="26"/>
    </row>
    <row r="274" spans="1:10" ht="12.75">
      <c r="A274" s="111" t="s">
        <v>812</v>
      </c>
      <c r="B274" s="111"/>
      <c r="C274" s="111"/>
      <c r="D274" s="22"/>
      <c r="E274" s="22"/>
      <c r="F274" s="22"/>
      <c r="G274" s="22"/>
      <c r="H274" s="22"/>
      <c r="I274" s="22"/>
      <c r="J274" s="22"/>
    </row>
    <row r="275" spans="1:10" ht="12.75">
      <c r="A275" s="1"/>
      <c r="B275" s="1"/>
      <c r="C275" s="139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39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39"/>
      <c r="D277" s="1"/>
      <c r="E277" s="1"/>
      <c r="F277" s="1"/>
      <c r="G277" s="1"/>
      <c r="H277" s="1"/>
      <c r="I277" s="1"/>
      <c r="J277" s="1"/>
    </row>
    <row r="278" spans="1:10" s="51" customFormat="1" ht="15.75">
      <c r="A278" s="115" t="s">
        <v>881</v>
      </c>
      <c r="B278" s="116"/>
      <c r="C278" s="117"/>
      <c r="D278" s="116"/>
      <c r="E278" s="116"/>
      <c r="F278" s="116"/>
      <c r="G278" s="116"/>
      <c r="H278" s="116"/>
      <c r="I278" s="116"/>
      <c r="J278" s="116"/>
    </row>
    <row r="279" spans="1:10" ht="12.75">
      <c r="A279" s="118" t="s">
        <v>811</v>
      </c>
      <c r="B279" s="118"/>
      <c r="C279" s="118"/>
      <c r="D279" s="5"/>
      <c r="E279" s="5"/>
      <c r="F279" s="5"/>
      <c r="G279" s="5"/>
      <c r="H279" s="5"/>
      <c r="I279" s="5"/>
      <c r="J279" s="5"/>
    </row>
    <row r="280" spans="1:10" ht="15.75">
      <c r="A280" s="39">
        <v>1</v>
      </c>
      <c r="B280" s="40">
        <v>36</v>
      </c>
      <c r="C280" s="137" t="s">
        <v>177</v>
      </c>
      <c r="D280" s="40" t="s">
        <v>178</v>
      </c>
      <c r="E280" s="40" t="s">
        <v>49</v>
      </c>
      <c r="F280" s="40">
        <v>14517</v>
      </c>
      <c r="G280" s="40"/>
      <c r="H280" s="40" t="s">
        <v>166</v>
      </c>
      <c r="I280" s="42">
        <v>0.12784722222222222</v>
      </c>
      <c r="J280" s="26"/>
    </row>
    <row r="281" spans="1:10" ht="15.75">
      <c r="A281" s="39">
        <v>2</v>
      </c>
      <c r="B281" s="40">
        <v>44</v>
      </c>
      <c r="C281" s="137" t="s">
        <v>198</v>
      </c>
      <c r="D281" s="40" t="s">
        <v>199</v>
      </c>
      <c r="E281" s="40" t="s">
        <v>72</v>
      </c>
      <c r="F281" s="40">
        <v>8755</v>
      </c>
      <c r="G281" s="40"/>
      <c r="H281" s="40" t="s">
        <v>166</v>
      </c>
      <c r="I281" s="40"/>
      <c r="J281" s="26"/>
    </row>
    <row r="282" spans="1:10" ht="15.75">
      <c r="A282" s="39">
        <v>3</v>
      </c>
      <c r="B282" s="40">
        <v>1</v>
      </c>
      <c r="C282" s="137" t="s">
        <v>187</v>
      </c>
      <c r="D282" s="40" t="s">
        <v>236</v>
      </c>
      <c r="E282" s="40" t="s">
        <v>152</v>
      </c>
      <c r="F282" s="40">
        <v>7431</v>
      </c>
      <c r="G282" s="40"/>
      <c r="H282" s="40" t="s">
        <v>166</v>
      </c>
      <c r="I282" s="40"/>
      <c r="J282" s="26"/>
    </row>
    <row r="283" spans="1:10" ht="15.75">
      <c r="A283" s="39">
        <v>4</v>
      </c>
      <c r="B283" s="40">
        <v>19</v>
      </c>
      <c r="C283" s="137" t="s">
        <v>216</v>
      </c>
      <c r="D283" s="40" t="s">
        <v>217</v>
      </c>
      <c r="E283" s="40" t="s">
        <v>111</v>
      </c>
      <c r="F283" s="40">
        <v>18205</v>
      </c>
      <c r="G283" s="40"/>
      <c r="H283" s="40" t="s">
        <v>166</v>
      </c>
      <c r="I283" s="40"/>
      <c r="J283" s="26"/>
    </row>
    <row r="284" spans="1:5" ht="15">
      <c r="A284" s="45" t="s">
        <v>877</v>
      </c>
      <c r="C284" s="142"/>
      <c r="D284" s="51"/>
      <c r="E284" s="51"/>
    </row>
    <row r="287" spans="1:10" s="51" customFormat="1" ht="15.75">
      <c r="A287" s="115" t="s">
        <v>882</v>
      </c>
      <c r="B287" s="116"/>
      <c r="C287" s="117"/>
      <c r="D287" s="116"/>
      <c r="E287" s="116"/>
      <c r="F287" s="116"/>
      <c r="G287" s="116"/>
      <c r="H287" s="116"/>
      <c r="I287" s="116"/>
      <c r="J287" s="116"/>
    </row>
    <row r="288" spans="1:10" ht="12.75">
      <c r="A288" s="118" t="s">
        <v>811</v>
      </c>
      <c r="B288" s="118"/>
      <c r="C288" s="118"/>
      <c r="D288" s="5"/>
      <c r="E288" s="5"/>
      <c r="F288" s="5"/>
      <c r="G288" s="5"/>
      <c r="H288" s="5"/>
      <c r="I288" s="5"/>
      <c r="J288" s="5"/>
    </row>
    <row r="289" spans="1:10" s="19" customFormat="1" ht="15.75">
      <c r="A289" s="39">
        <v>1</v>
      </c>
      <c r="B289" s="40">
        <v>48</v>
      </c>
      <c r="C289" s="137" t="s">
        <v>229</v>
      </c>
      <c r="D289" s="40" t="s">
        <v>230</v>
      </c>
      <c r="E289" s="40" t="s">
        <v>114</v>
      </c>
      <c r="F289" s="40">
        <v>9628</v>
      </c>
      <c r="G289" s="40"/>
      <c r="H289" s="40" t="s">
        <v>166</v>
      </c>
      <c r="I289" s="42">
        <v>0.11879629629629629</v>
      </c>
      <c r="J289" s="24"/>
    </row>
    <row r="290" spans="1:10" ht="15.75">
      <c r="A290" s="39">
        <v>2</v>
      </c>
      <c r="B290" s="40">
        <v>13</v>
      </c>
      <c r="C290" s="137" t="s">
        <v>253</v>
      </c>
      <c r="D290" s="40" t="s">
        <v>254</v>
      </c>
      <c r="E290" s="40" t="s">
        <v>123</v>
      </c>
      <c r="F290" s="40">
        <v>14315</v>
      </c>
      <c r="G290" s="40"/>
      <c r="H290" s="40" t="s">
        <v>166</v>
      </c>
      <c r="I290" s="40"/>
      <c r="J290" s="26"/>
    </row>
    <row r="291" spans="1:10" ht="15.75">
      <c r="A291" s="39">
        <v>3</v>
      </c>
      <c r="B291" s="40">
        <v>15</v>
      </c>
      <c r="C291" s="137" t="s">
        <v>224</v>
      </c>
      <c r="D291" s="40" t="s">
        <v>225</v>
      </c>
      <c r="E291" s="40" t="s">
        <v>111</v>
      </c>
      <c r="F291" s="40">
        <v>9096</v>
      </c>
      <c r="G291" s="40"/>
      <c r="H291" s="40" t="s">
        <v>166</v>
      </c>
      <c r="I291" s="40"/>
      <c r="J291" s="26"/>
    </row>
    <row r="292" spans="1:10" ht="15.75">
      <c r="A292" s="39">
        <v>4</v>
      </c>
      <c r="B292" s="40">
        <v>50</v>
      </c>
      <c r="C292" s="137" t="s">
        <v>288</v>
      </c>
      <c r="D292" s="40" t="s">
        <v>289</v>
      </c>
      <c r="E292" s="40" t="s">
        <v>29</v>
      </c>
      <c r="F292" s="40">
        <v>13364</v>
      </c>
      <c r="G292" s="40"/>
      <c r="H292" s="40" t="s">
        <v>166</v>
      </c>
      <c r="I292" s="40"/>
      <c r="J292" s="26"/>
    </row>
    <row r="293" ht="12.75">
      <c r="A293" s="45" t="s">
        <v>877</v>
      </c>
    </row>
    <row r="300" spans="1:10" ht="15.75">
      <c r="A300" s="115" t="s">
        <v>90</v>
      </c>
      <c r="B300" s="116"/>
      <c r="C300" s="117"/>
      <c r="D300" s="116"/>
      <c r="E300" s="116"/>
      <c r="F300" s="116"/>
      <c r="G300" s="116"/>
      <c r="H300" s="116"/>
      <c r="I300" s="116"/>
      <c r="J300" s="116"/>
    </row>
    <row r="301" spans="1:10" ht="12.75">
      <c r="A301" s="118" t="s">
        <v>779</v>
      </c>
      <c r="B301" s="118"/>
      <c r="C301" s="118"/>
      <c r="D301" s="5"/>
      <c r="E301" s="5"/>
      <c r="F301" s="5"/>
      <c r="G301" s="5"/>
      <c r="H301" s="5"/>
      <c r="I301" s="5"/>
      <c r="J301" s="5"/>
    </row>
    <row r="302" spans="1:10" ht="15.75">
      <c r="A302" s="46">
        <v>1</v>
      </c>
      <c r="B302" s="40">
        <v>100</v>
      </c>
      <c r="C302" s="137" t="s">
        <v>112</v>
      </c>
      <c r="D302" s="40" t="s">
        <v>113</v>
      </c>
      <c r="E302" s="40" t="s">
        <v>114</v>
      </c>
      <c r="F302" s="40">
        <v>13863</v>
      </c>
      <c r="G302" s="40"/>
      <c r="H302" s="40" t="s">
        <v>90</v>
      </c>
      <c r="I302" s="54">
        <v>0.08935185185185185</v>
      </c>
      <c r="J302" s="47"/>
    </row>
    <row r="303" spans="1:10" ht="15.75">
      <c r="A303" s="39">
        <v>2</v>
      </c>
      <c r="B303" s="40">
        <v>107</v>
      </c>
      <c r="C303" s="137" t="s">
        <v>118</v>
      </c>
      <c r="D303" s="40" t="s">
        <v>119</v>
      </c>
      <c r="E303" s="40" t="s">
        <v>120</v>
      </c>
      <c r="F303" s="40">
        <v>12155</v>
      </c>
      <c r="G303" s="40"/>
      <c r="H303" s="40" t="s">
        <v>90</v>
      </c>
      <c r="I303" s="42">
        <v>0.09436342592592593</v>
      </c>
      <c r="J303" s="40"/>
    </row>
    <row r="304" spans="1:10" ht="15.75">
      <c r="A304" s="39">
        <v>3</v>
      </c>
      <c r="B304" s="40">
        <v>109</v>
      </c>
      <c r="C304" s="137" t="s">
        <v>759</v>
      </c>
      <c r="D304" s="40" t="s">
        <v>760</v>
      </c>
      <c r="E304" s="40" t="s">
        <v>49</v>
      </c>
      <c r="F304" s="40"/>
      <c r="G304" s="40"/>
      <c r="H304" s="40" t="s">
        <v>90</v>
      </c>
      <c r="I304" s="42">
        <v>0.09922453703703704</v>
      </c>
      <c r="J304" s="40"/>
    </row>
    <row r="305" spans="1:10" ht="15.75">
      <c r="A305" s="39">
        <v>4</v>
      </c>
      <c r="B305" s="47">
        <v>102</v>
      </c>
      <c r="C305" s="136" t="s">
        <v>93</v>
      </c>
      <c r="D305" s="47" t="s">
        <v>94</v>
      </c>
      <c r="E305" s="47" t="s">
        <v>95</v>
      </c>
      <c r="F305" s="47">
        <v>10443</v>
      </c>
      <c r="G305" s="47"/>
      <c r="H305" s="47" t="s">
        <v>90</v>
      </c>
      <c r="I305" s="40"/>
      <c r="J305" s="40"/>
    </row>
    <row r="306" spans="1:10" ht="15.75">
      <c r="A306" s="39">
        <v>5</v>
      </c>
      <c r="B306" s="40">
        <v>105</v>
      </c>
      <c r="C306" s="137" t="s">
        <v>106</v>
      </c>
      <c r="D306" s="40" t="s">
        <v>107</v>
      </c>
      <c r="E306" s="40" t="s">
        <v>108</v>
      </c>
      <c r="F306" s="40">
        <v>11271</v>
      </c>
      <c r="G306" s="40"/>
      <c r="H306" s="40" t="s">
        <v>90</v>
      </c>
      <c r="I306" s="42">
        <v>0.09936342592592591</v>
      </c>
      <c r="J306" s="40"/>
    </row>
    <row r="307" spans="1:10" ht="15.75">
      <c r="A307" s="39">
        <v>6</v>
      </c>
      <c r="B307" s="40">
        <v>108</v>
      </c>
      <c r="C307" s="137" t="s">
        <v>98</v>
      </c>
      <c r="D307" s="40" t="s">
        <v>99</v>
      </c>
      <c r="E307" s="40" t="s">
        <v>49</v>
      </c>
      <c r="F307" s="40">
        <v>2576</v>
      </c>
      <c r="G307" s="40"/>
      <c r="H307" s="40" t="s">
        <v>90</v>
      </c>
      <c r="I307" s="42">
        <v>0.09956018518518518</v>
      </c>
      <c r="J307" s="40"/>
    </row>
    <row r="308" spans="1:10" ht="15.75">
      <c r="A308" s="39">
        <v>7</v>
      </c>
      <c r="B308" s="40">
        <v>101</v>
      </c>
      <c r="C308" s="137" t="s">
        <v>124</v>
      </c>
      <c r="D308" s="40" t="s">
        <v>125</v>
      </c>
      <c r="E308" s="40" t="s">
        <v>126</v>
      </c>
      <c r="F308" s="40">
        <v>10302</v>
      </c>
      <c r="G308" s="40"/>
      <c r="H308" s="40" t="s">
        <v>90</v>
      </c>
      <c r="I308" s="42">
        <v>0.1034837962962963</v>
      </c>
      <c r="J308" s="40"/>
    </row>
    <row r="309" spans="1:10" ht="15.75">
      <c r="A309" s="39">
        <v>8</v>
      </c>
      <c r="B309" s="40">
        <v>106</v>
      </c>
      <c r="C309" s="137" t="s">
        <v>758</v>
      </c>
      <c r="D309" s="40" t="s">
        <v>757</v>
      </c>
      <c r="E309" s="40" t="s">
        <v>261</v>
      </c>
      <c r="F309" s="40">
        <v>19653</v>
      </c>
      <c r="G309" s="40"/>
      <c r="H309" s="40" t="s">
        <v>90</v>
      </c>
      <c r="I309" s="42">
        <v>0.10449074074074073</v>
      </c>
      <c r="J309" s="40"/>
    </row>
    <row r="310" spans="1:10" ht="15.75">
      <c r="A310" s="39">
        <v>9</v>
      </c>
      <c r="B310" s="40">
        <v>103</v>
      </c>
      <c r="C310" s="137" t="s">
        <v>91</v>
      </c>
      <c r="D310" s="40" t="s">
        <v>92</v>
      </c>
      <c r="E310" s="40" t="s">
        <v>41</v>
      </c>
      <c r="F310" s="40">
        <v>19281</v>
      </c>
      <c r="G310" s="40"/>
      <c r="H310" s="40" t="s">
        <v>90</v>
      </c>
      <c r="I310" s="40" t="s">
        <v>816</v>
      </c>
      <c r="J310" s="40"/>
    </row>
    <row r="311" spans="1:10" ht="15.75">
      <c r="A311" s="39">
        <v>10</v>
      </c>
      <c r="B311" s="40">
        <v>104</v>
      </c>
      <c r="C311" s="137" t="s">
        <v>121</v>
      </c>
      <c r="D311" s="40" t="s">
        <v>122</v>
      </c>
      <c r="E311" s="40" t="s">
        <v>123</v>
      </c>
      <c r="F311" s="40">
        <v>7798</v>
      </c>
      <c r="G311" s="40"/>
      <c r="H311" s="40" t="s">
        <v>90</v>
      </c>
      <c r="I311" s="40" t="s">
        <v>816</v>
      </c>
      <c r="J311" s="40"/>
    </row>
    <row r="312" spans="1:10" ht="15.75">
      <c r="A312" s="39" t="s">
        <v>877</v>
      </c>
      <c r="B312" s="40"/>
      <c r="C312" s="137"/>
      <c r="D312" s="40"/>
      <c r="E312" s="40"/>
      <c r="F312" s="40"/>
      <c r="G312" s="40"/>
      <c r="H312" s="40"/>
      <c r="I312" s="40"/>
      <c r="J312" s="40"/>
    </row>
    <row r="316" spans="1:10" ht="15.75">
      <c r="A316" s="115" t="s">
        <v>876</v>
      </c>
      <c r="B316" s="116"/>
      <c r="C316" s="117"/>
      <c r="D316" s="116"/>
      <c r="E316" s="116"/>
      <c r="F316" s="116"/>
      <c r="G316" s="116"/>
      <c r="H316" s="116"/>
      <c r="I316" s="116"/>
      <c r="J316" s="116"/>
    </row>
    <row r="317" spans="1:10" ht="12.75">
      <c r="A317" s="118" t="s">
        <v>779</v>
      </c>
      <c r="B317" s="118"/>
      <c r="C317" s="118"/>
      <c r="D317" s="5"/>
      <c r="E317" s="5"/>
      <c r="F317" s="5"/>
      <c r="G317" s="5"/>
      <c r="H317" s="5"/>
      <c r="I317" s="5"/>
      <c r="J317" s="5"/>
    </row>
    <row r="318" spans="1:10" ht="15.75">
      <c r="A318" s="46">
        <v>1</v>
      </c>
      <c r="B318" s="40">
        <v>100</v>
      </c>
      <c r="C318" s="137" t="s">
        <v>112</v>
      </c>
      <c r="D318" s="40" t="s">
        <v>113</v>
      </c>
      <c r="E318" s="40" t="s">
        <v>114</v>
      </c>
      <c r="F318" s="40">
        <v>13863</v>
      </c>
      <c r="G318" s="40"/>
      <c r="H318" s="40" t="s">
        <v>90</v>
      </c>
      <c r="I318" s="54">
        <v>0.08935185185185185</v>
      </c>
      <c r="J318" s="47"/>
    </row>
    <row r="319" spans="1:10" ht="15.75">
      <c r="A319" s="39">
        <v>2</v>
      </c>
      <c r="B319" s="40">
        <v>107</v>
      </c>
      <c r="C319" s="137" t="s">
        <v>118</v>
      </c>
      <c r="D319" s="40" t="s">
        <v>119</v>
      </c>
      <c r="E319" s="40" t="s">
        <v>120</v>
      </c>
      <c r="F319" s="40">
        <v>12155</v>
      </c>
      <c r="G319" s="40"/>
      <c r="H319" s="40" t="s">
        <v>90</v>
      </c>
      <c r="I319" s="42">
        <v>0.09436342592592593</v>
      </c>
      <c r="J319" s="40"/>
    </row>
    <row r="320" spans="1:10" ht="15.75">
      <c r="A320" s="39">
        <v>3</v>
      </c>
      <c r="B320" s="40">
        <v>109</v>
      </c>
      <c r="C320" s="137" t="s">
        <v>759</v>
      </c>
      <c r="D320" s="40" t="s">
        <v>760</v>
      </c>
      <c r="E320" s="40" t="s">
        <v>49</v>
      </c>
      <c r="F320" s="40"/>
      <c r="G320" s="40"/>
      <c r="H320" s="40" t="s">
        <v>90</v>
      </c>
      <c r="I320" s="42">
        <v>0.09922453703703704</v>
      </c>
      <c r="J320" s="40"/>
    </row>
    <row r="321" spans="1:10" ht="15.75">
      <c r="A321" s="39">
        <v>4</v>
      </c>
      <c r="B321" s="40">
        <v>108</v>
      </c>
      <c r="C321" s="137" t="s">
        <v>98</v>
      </c>
      <c r="D321" s="40" t="s">
        <v>99</v>
      </c>
      <c r="E321" s="40" t="s">
        <v>49</v>
      </c>
      <c r="F321" s="40">
        <v>2576</v>
      </c>
      <c r="G321" s="40"/>
      <c r="H321" s="40" t="s">
        <v>90</v>
      </c>
      <c r="I321" s="42">
        <v>0.09956018518518518</v>
      </c>
      <c r="J321" s="40"/>
    </row>
    <row r="322" spans="1:3" ht="15.75">
      <c r="A322" s="39" t="s">
        <v>877</v>
      </c>
      <c r="C322"/>
    </row>
    <row r="323" ht="12.75">
      <c r="C323"/>
    </row>
    <row r="324" spans="1:10" ht="15.75">
      <c r="A324" s="115" t="s">
        <v>875</v>
      </c>
      <c r="B324" s="116"/>
      <c r="C324" s="117"/>
      <c r="D324" s="116"/>
      <c r="E324" s="116"/>
      <c r="F324" s="116"/>
      <c r="G324" s="116"/>
      <c r="H324" s="116"/>
      <c r="I324" s="116"/>
      <c r="J324" s="116"/>
    </row>
    <row r="325" spans="1:10" ht="12.75">
      <c r="A325" s="118" t="s">
        <v>779</v>
      </c>
      <c r="B325" s="118"/>
      <c r="C325" s="118"/>
      <c r="D325" s="5"/>
      <c r="E325" s="5"/>
      <c r="F325" s="5"/>
      <c r="G325" s="5"/>
      <c r="H325" s="5"/>
      <c r="I325" s="5"/>
      <c r="J325" s="5"/>
    </row>
    <row r="326" spans="1:10" ht="15.75">
      <c r="A326" s="46">
        <v>1</v>
      </c>
      <c r="B326" s="40">
        <v>100</v>
      </c>
      <c r="C326" s="137" t="s">
        <v>112</v>
      </c>
      <c r="D326" s="40" t="s">
        <v>113</v>
      </c>
      <c r="E326" s="40" t="s">
        <v>114</v>
      </c>
      <c r="F326" s="40">
        <v>13863</v>
      </c>
      <c r="G326" s="40"/>
      <c r="H326" s="40" t="s">
        <v>90</v>
      </c>
      <c r="I326" s="54">
        <v>0.08935185185185185</v>
      </c>
      <c r="J326" s="47"/>
    </row>
    <row r="327" spans="1:10" ht="15.75">
      <c r="A327" s="39">
        <v>2</v>
      </c>
      <c r="B327" s="40">
        <v>107</v>
      </c>
      <c r="C327" s="137" t="s">
        <v>118</v>
      </c>
      <c r="D327" s="40" t="s">
        <v>119</v>
      </c>
      <c r="E327" s="40" t="s">
        <v>120</v>
      </c>
      <c r="F327" s="40">
        <v>12155</v>
      </c>
      <c r="G327" s="40"/>
      <c r="H327" s="40" t="s">
        <v>90</v>
      </c>
      <c r="I327" s="42">
        <v>0.09436342592592593</v>
      </c>
      <c r="J327" s="40"/>
    </row>
    <row r="328" spans="1:10" ht="15.75">
      <c r="A328" s="39">
        <v>3</v>
      </c>
      <c r="B328" s="40">
        <v>109</v>
      </c>
      <c r="C328" s="137" t="s">
        <v>759</v>
      </c>
      <c r="D328" s="40" t="s">
        <v>760</v>
      </c>
      <c r="E328" s="40" t="s">
        <v>49</v>
      </c>
      <c r="F328" s="40"/>
      <c r="G328" s="40"/>
      <c r="H328" s="40" t="s">
        <v>90</v>
      </c>
      <c r="I328" s="42">
        <v>0.09922453703703704</v>
      </c>
      <c r="J328" s="40"/>
    </row>
    <row r="329" spans="1:10" ht="15.75">
      <c r="A329" s="39">
        <v>4</v>
      </c>
      <c r="B329" s="40">
        <v>105</v>
      </c>
      <c r="C329" s="137" t="s">
        <v>106</v>
      </c>
      <c r="D329" s="40" t="s">
        <v>107</v>
      </c>
      <c r="E329" s="40" t="s">
        <v>108</v>
      </c>
      <c r="F329" s="40">
        <v>11271</v>
      </c>
      <c r="G329" s="40"/>
      <c r="H329" s="40" t="s">
        <v>90</v>
      </c>
      <c r="I329" s="42">
        <v>0.09936342592592591</v>
      </c>
      <c r="J329" s="40"/>
    </row>
    <row r="330" ht="15.75">
      <c r="A330" s="39" t="s">
        <v>877</v>
      </c>
    </row>
    <row r="338" spans="1:10" ht="15.75">
      <c r="A338" s="115" t="s">
        <v>32</v>
      </c>
      <c r="B338" s="116"/>
      <c r="C338" s="117"/>
      <c r="D338" s="116"/>
      <c r="E338" s="116"/>
      <c r="F338" s="116"/>
      <c r="G338" s="116"/>
      <c r="H338" s="116"/>
      <c r="I338" s="116"/>
      <c r="J338" s="116"/>
    </row>
    <row r="339" spans="1:10" ht="15.75">
      <c r="A339" s="119" t="s">
        <v>779</v>
      </c>
      <c r="B339" s="119"/>
      <c r="C339" s="119"/>
      <c r="D339" s="38"/>
      <c r="E339" s="38"/>
      <c r="F339" s="38"/>
      <c r="G339" s="38"/>
      <c r="H339" s="38"/>
      <c r="I339" s="38"/>
      <c r="J339" s="38"/>
    </row>
    <row r="340" spans="1:10" ht="15.75">
      <c r="A340" s="39">
        <v>1</v>
      </c>
      <c r="B340" s="40">
        <v>122</v>
      </c>
      <c r="C340" s="41" t="s">
        <v>42</v>
      </c>
      <c r="D340" s="40" t="s">
        <v>43</v>
      </c>
      <c r="E340" s="40" t="s">
        <v>44</v>
      </c>
      <c r="F340" s="40">
        <v>11522</v>
      </c>
      <c r="G340" s="40"/>
      <c r="H340" s="40" t="s">
        <v>32</v>
      </c>
      <c r="I340" s="42">
        <v>0.08195601851851851</v>
      </c>
      <c r="J340" s="40"/>
    </row>
    <row r="341" spans="1:10" ht="15.75">
      <c r="A341" s="39">
        <v>2</v>
      </c>
      <c r="B341" s="40">
        <v>121</v>
      </c>
      <c r="C341" s="41" t="s">
        <v>55</v>
      </c>
      <c r="D341" s="40" t="s">
        <v>56</v>
      </c>
      <c r="E341" s="40" t="s">
        <v>57</v>
      </c>
      <c r="F341" s="40">
        <v>11273</v>
      </c>
      <c r="G341" s="40"/>
      <c r="H341" s="40" t="s">
        <v>32</v>
      </c>
      <c r="I341" s="42">
        <v>0.052395833333333336</v>
      </c>
      <c r="J341" s="40"/>
    </row>
    <row r="342" spans="1:10" ht="15.75">
      <c r="A342" s="121" t="s">
        <v>783</v>
      </c>
      <c r="B342" s="121"/>
      <c r="C342" s="121"/>
      <c r="D342" s="43"/>
      <c r="E342" s="43"/>
      <c r="F342" s="43"/>
      <c r="G342" s="43"/>
      <c r="H342" s="43"/>
      <c r="I342" s="43"/>
      <c r="J342" s="43"/>
    </row>
    <row r="343" spans="1:10" ht="15.75">
      <c r="A343" s="36"/>
      <c r="B343" s="36"/>
      <c r="C343" s="37"/>
      <c r="D343" s="36"/>
      <c r="E343" s="36"/>
      <c r="F343" s="36"/>
      <c r="G343" s="36"/>
      <c r="H343" s="36"/>
      <c r="I343" s="36"/>
      <c r="J343" s="36"/>
    </row>
    <row r="344" spans="1:10" ht="12.75">
      <c r="A344" s="1"/>
      <c r="B344" s="1"/>
      <c r="C344" s="2"/>
      <c r="D344" s="1"/>
      <c r="E344" s="1"/>
      <c r="F344" s="1"/>
      <c r="G344" s="1"/>
      <c r="H344" s="1"/>
      <c r="I344" s="1"/>
      <c r="J344" s="1"/>
    </row>
    <row r="345" spans="1:10" ht="18.75">
      <c r="A345" s="1"/>
      <c r="B345" s="64" t="s">
        <v>842</v>
      </c>
      <c r="C345" s="65"/>
      <c r="D345" s="36"/>
      <c r="E345" s="1"/>
      <c r="F345" s="1"/>
      <c r="G345" s="1"/>
      <c r="H345" s="1"/>
      <c r="I345" s="1"/>
      <c r="J345" s="1"/>
    </row>
    <row r="346" spans="1:10" ht="15.75">
      <c r="A346" s="1"/>
      <c r="B346" s="36"/>
      <c r="C346" s="37"/>
      <c r="D346" s="36"/>
      <c r="E346" s="1"/>
      <c r="F346" s="1"/>
      <c r="G346" s="1"/>
      <c r="H346" s="1"/>
      <c r="I346" s="1"/>
      <c r="J346" s="1"/>
    </row>
    <row r="347" spans="1:10" ht="15.75">
      <c r="A347" s="115" t="s">
        <v>874</v>
      </c>
      <c r="B347" s="116"/>
      <c r="C347" s="117"/>
      <c r="D347" s="116"/>
      <c r="E347" s="116"/>
      <c r="F347" s="116"/>
      <c r="G347" s="116"/>
      <c r="H347" s="116"/>
      <c r="I347" s="116"/>
      <c r="J347" s="116"/>
    </row>
    <row r="348" spans="1:10" ht="15.75">
      <c r="A348" s="119" t="s">
        <v>779</v>
      </c>
      <c r="B348" s="119"/>
      <c r="C348" s="119"/>
      <c r="D348" s="38"/>
      <c r="E348" s="38"/>
      <c r="F348" s="38"/>
      <c r="G348" s="38"/>
      <c r="H348" s="38"/>
      <c r="I348" s="38"/>
      <c r="J348" s="38"/>
    </row>
    <row r="349" spans="1:10" ht="15.75">
      <c r="A349" s="39">
        <v>1</v>
      </c>
      <c r="B349" s="40">
        <v>122</v>
      </c>
      <c r="C349" s="41" t="s">
        <v>42</v>
      </c>
      <c r="D349" s="40" t="s">
        <v>43</v>
      </c>
      <c r="E349" s="40" t="s">
        <v>44</v>
      </c>
      <c r="F349" s="40">
        <v>11522</v>
      </c>
      <c r="G349" s="40"/>
      <c r="H349" s="40" t="s">
        <v>32</v>
      </c>
      <c r="I349" s="42">
        <v>0.08195601851851851</v>
      </c>
      <c r="J349" s="40"/>
    </row>
    <row r="350" spans="1:10" ht="15.75">
      <c r="A350" s="39">
        <v>2</v>
      </c>
      <c r="B350" s="40">
        <v>121</v>
      </c>
      <c r="C350" s="41" t="s">
        <v>55</v>
      </c>
      <c r="D350" s="40" t="s">
        <v>56</v>
      </c>
      <c r="E350" s="40" t="s">
        <v>57</v>
      </c>
      <c r="F350" s="40">
        <v>11273</v>
      </c>
      <c r="G350" s="40"/>
      <c r="H350" s="40" t="s">
        <v>32</v>
      </c>
      <c r="I350" s="42">
        <v>0.052395833333333336</v>
      </c>
      <c r="J350" s="40"/>
    </row>
    <row r="351" spans="1:10" ht="15.75">
      <c r="A351" s="121" t="s">
        <v>783</v>
      </c>
      <c r="B351" s="121"/>
      <c r="C351" s="121"/>
      <c r="D351" s="43"/>
      <c r="E351" s="43"/>
      <c r="F351" s="43"/>
      <c r="G351" s="43"/>
      <c r="H351" s="43"/>
      <c r="I351" s="43"/>
      <c r="J351" s="43"/>
    </row>
    <row r="352" ht="12.75">
      <c r="C352"/>
    </row>
    <row r="353" spans="2:5" ht="18.75">
      <c r="B353" s="64" t="s">
        <v>856</v>
      </c>
      <c r="C353" s="65"/>
      <c r="D353" s="36"/>
      <c r="E353" s="1"/>
    </row>
    <row r="354" spans="2:5" ht="15.75">
      <c r="B354" s="36"/>
      <c r="C354" s="37"/>
      <c r="D354" s="36"/>
      <c r="E354" s="1"/>
    </row>
    <row r="355" spans="1:10" ht="15.75">
      <c r="A355" s="115" t="s">
        <v>873</v>
      </c>
      <c r="B355" s="116"/>
      <c r="C355" s="117"/>
      <c r="D355" s="116"/>
      <c r="E355" s="116"/>
      <c r="F355" s="116"/>
      <c r="G355" s="116"/>
      <c r="H355" s="116"/>
      <c r="I355" s="116"/>
      <c r="J355" s="116"/>
    </row>
    <row r="356" spans="1:10" ht="15.75">
      <c r="A356" s="119" t="s">
        <v>779</v>
      </c>
      <c r="B356" s="119"/>
      <c r="C356" s="119"/>
      <c r="D356" s="38"/>
      <c r="E356" s="38"/>
      <c r="F356" s="38"/>
      <c r="G356" s="38"/>
      <c r="H356" s="38"/>
      <c r="I356" s="38"/>
      <c r="J356" s="38"/>
    </row>
    <row r="357" spans="1:10" ht="15.75">
      <c r="A357" s="39">
        <v>1</v>
      </c>
      <c r="B357" s="40">
        <v>122</v>
      </c>
      <c r="C357" s="41" t="s">
        <v>42</v>
      </c>
      <c r="D357" s="40" t="s">
        <v>43</v>
      </c>
      <c r="E357" s="40" t="s">
        <v>44</v>
      </c>
      <c r="F357" s="40">
        <v>11522</v>
      </c>
      <c r="G357" s="40"/>
      <c r="H357" s="40" t="s">
        <v>32</v>
      </c>
      <c r="I357" s="42">
        <v>0.08195601851851851</v>
      </c>
      <c r="J357" s="40"/>
    </row>
    <row r="358" spans="1:10" ht="15.75">
      <c r="A358" s="39">
        <v>2</v>
      </c>
      <c r="B358" s="40">
        <v>121</v>
      </c>
      <c r="C358" s="41" t="s">
        <v>55</v>
      </c>
      <c r="D358" s="40" t="s">
        <v>56</v>
      </c>
      <c r="E358" s="40" t="s">
        <v>57</v>
      </c>
      <c r="F358" s="40">
        <v>11273</v>
      </c>
      <c r="G358" s="40"/>
      <c r="H358" s="40" t="s">
        <v>32</v>
      </c>
      <c r="I358" s="42">
        <v>0.052395833333333336</v>
      </c>
      <c r="J358" s="40"/>
    </row>
    <row r="359" spans="1:10" ht="15.75">
      <c r="A359" s="121" t="s">
        <v>783</v>
      </c>
      <c r="B359" s="121"/>
      <c r="C359" s="121"/>
      <c r="D359" s="43"/>
      <c r="E359" s="43"/>
      <c r="F359" s="43"/>
      <c r="G359" s="43"/>
      <c r="H359" s="43"/>
      <c r="I359" s="43"/>
      <c r="J359" s="43"/>
    </row>
  </sheetData>
  <sheetProtection/>
  <mergeCells count="46">
    <mergeCell ref="A179:J179"/>
    <mergeCell ref="A180:C180"/>
    <mergeCell ref="A71:J71"/>
    <mergeCell ref="A72:C72"/>
    <mergeCell ref="A355:J355"/>
    <mergeCell ref="A356:C356"/>
    <mergeCell ref="A359:C359"/>
    <mergeCell ref="A316:J316"/>
    <mergeCell ref="A317:C317"/>
    <mergeCell ref="A324:J324"/>
    <mergeCell ref="A325:C325"/>
    <mergeCell ref="A338:J338"/>
    <mergeCell ref="A339:C339"/>
    <mergeCell ref="A342:C342"/>
    <mergeCell ref="A347:J347"/>
    <mergeCell ref="A348:C348"/>
    <mergeCell ref="A351:C351"/>
    <mergeCell ref="A274:C274"/>
    <mergeCell ref="A300:J300"/>
    <mergeCell ref="A301:C301"/>
    <mergeCell ref="A278:J278"/>
    <mergeCell ref="A279:C279"/>
    <mergeCell ref="A287:J287"/>
    <mergeCell ref="A288:C288"/>
    <mergeCell ref="A162:C162"/>
    <mergeCell ref="A192:J192"/>
    <mergeCell ref="A193:C193"/>
    <mergeCell ref="A204:C204"/>
    <mergeCell ref="A221:J221"/>
    <mergeCell ref="A222:C222"/>
    <mergeCell ref="A209:J209"/>
    <mergeCell ref="A210:C210"/>
    <mergeCell ref="A171:J171"/>
    <mergeCell ref="A172:C172"/>
    <mergeCell ref="A66:C66"/>
    <mergeCell ref="A84:J84"/>
    <mergeCell ref="A85:C85"/>
    <mergeCell ref="A91:C91"/>
    <mergeCell ref="A103:J103"/>
    <mergeCell ref="A104:C104"/>
    <mergeCell ref="A3:J3"/>
    <mergeCell ref="A4:C4"/>
    <mergeCell ref="A17:C17"/>
    <mergeCell ref="A22:J22"/>
    <mergeCell ref="A27:J27"/>
    <mergeCell ref="A28:C28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4.140625" style="0" customWidth="1"/>
    <col min="2" max="2" width="15.28125" style="0" customWidth="1"/>
    <col min="4" max="4" width="9.140625" style="21" customWidth="1"/>
    <col min="5" max="5" width="17.7109375" style="0" customWidth="1"/>
    <col min="6" max="6" width="23.28125" style="0" customWidth="1"/>
    <col min="7" max="7" width="30.140625" style="0" customWidth="1"/>
    <col min="9" max="9" width="16.28125" style="0" customWidth="1"/>
    <col min="11" max="11" width="12.421875" style="0" customWidth="1"/>
  </cols>
  <sheetData>
    <row r="1" ht="12.75"/>
    <row r="2" ht="12.75"/>
    <row r="3" spans="1:11" ht="26.25">
      <c r="A3" s="112" t="s">
        <v>0</v>
      </c>
      <c r="B3" s="112"/>
      <c r="C3" s="113"/>
      <c r="D3" s="113"/>
      <c r="E3" s="114"/>
      <c r="F3" s="113"/>
      <c r="G3" s="113"/>
      <c r="H3" s="113"/>
      <c r="I3" s="113"/>
      <c r="J3" s="113"/>
      <c r="K3" s="113"/>
    </row>
    <row r="4" spans="1:11" ht="12.75">
      <c r="A4" s="1"/>
      <c r="B4" s="1"/>
      <c r="C4" s="1"/>
      <c r="D4" s="2"/>
      <c r="E4" s="2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2"/>
      <c r="E5" s="2"/>
      <c r="F5" s="1"/>
      <c r="G5" s="1"/>
      <c r="H5" s="1"/>
      <c r="I5" s="1"/>
      <c r="J5" s="1"/>
      <c r="K5" s="1"/>
    </row>
    <row r="6" spans="1:11" ht="12.75">
      <c r="A6" s="1" t="s">
        <v>2</v>
      </c>
      <c r="B6" s="1"/>
      <c r="C6" s="1"/>
      <c r="D6" s="2"/>
      <c r="E6" s="2" t="s">
        <v>3</v>
      </c>
      <c r="F6" s="1"/>
      <c r="G6" s="1"/>
      <c r="H6" s="1"/>
      <c r="I6" s="1"/>
      <c r="J6" s="1" t="s">
        <v>773</v>
      </c>
      <c r="K6" s="1"/>
    </row>
    <row r="7" spans="1:11" ht="12.75">
      <c r="A7" s="113"/>
      <c r="B7" s="113"/>
      <c r="C7" s="113"/>
      <c r="D7" s="113"/>
      <c r="E7" s="114"/>
      <c r="F7" s="113"/>
      <c r="G7" s="113"/>
      <c r="H7" s="113"/>
      <c r="I7" s="113"/>
      <c r="J7" s="113"/>
      <c r="K7" s="113"/>
    </row>
    <row r="8" spans="1:11" ht="12.75">
      <c r="A8" s="5" t="s">
        <v>6</v>
      </c>
      <c r="B8" s="5"/>
      <c r="C8" s="5" t="s">
        <v>7</v>
      </c>
      <c r="D8" s="5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</row>
    <row r="9" spans="1:11" ht="12.75">
      <c r="A9" s="5" t="s">
        <v>15</v>
      </c>
      <c r="B9" s="5"/>
      <c r="C9" s="5" t="s">
        <v>16</v>
      </c>
      <c r="D9" s="5"/>
      <c r="E9" s="5" t="s">
        <v>17</v>
      </c>
      <c r="F9" s="5" t="s">
        <v>18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23</v>
      </c>
    </row>
    <row r="10" spans="1:11" ht="12.75">
      <c r="A10" s="1"/>
      <c r="B10" s="1"/>
      <c r="C10" s="1"/>
      <c r="D10" s="2"/>
      <c r="E10" s="2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2"/>
      <c r="E11" s="2"/>
      <c r="F11" s="1"/>
      <c r="G11" s="1"/>
      <c r="H11" s="1"/>
      <c r="I11" s="1"/>
      <c r="J11" s="1"/>
      <c r="K11" s="1"/>
    </row>
    <row r="12" spans="1:11" s="58" customFormat="1" ht="21">
      <c r="A12" s="122" t="s">
        <v>723</v>
      </c>
      <c r="B12" s="122"/>
      <c r="C12" s="123"/>
      <c r="D12" s="123"/>
      <c r="E12" s="124"/>
      <c r="F12" s="123"/>
      <c r="G12" s="123"/>
      <c r="H12" s="123"/>
      <c r="I12" s="123"/>
      <c r="J12" s="123"/>
      <c r="K12" s="123"/>
    </row>
    <row r="13" spans="1:11" ht="12.75">
      <c r="A13" s="118" t="s">
        <v>813</v>
      </c>
      <c r="B13" s="118"/>
      <c r="C13" s="118"/>
      <c r="D13" s="118"/>
      <c r="E13" s="118"/>
      <c r="F13" s="5"/>
      <c r="G13" s="5"/>
      <c r="H13" s="5"/>
      <c r="I13" s="5"/>
      <c r="J13" s="5"/>
      <c r="K13" s="5"/>
    </row>
    <row r="14" spans="1:11" ht="12.75">
      <c r="A14" s="69" t="s">
        <v>860</v>
      </c>
      <c r="B14" s="69" t="s">
        <v>861</v>
      </c>
      <c r="C14" s="26"/>
      <c r="D14" s="29"/>
      <c r="E14" s="29"/>
      <c r="F14" s="26"/>
      <c r="G14" s="26"/>
      <c r="H14" s="26"/>
      <c r="I14" s="26"/>
      <c r="J14" s="26"/>
      <c r="K14" s="26"/>
    </row>
    <row r="15" spans="1:11" ht="12.75">
      <c r="A15" s="23">
        <v>1</v>
      </c>
      <c r="B15" s="23" t="s">
        <v>648</v>
      </c>
      <c r="C15" s="24">
        <v>356</v>
      </c>
      <c r="D15" s="25" t="s">
        <v>663</v>
      </c>
      <c r="E15" s="25" t="s">
        <v>803</v>
      </c>
      <c r="F15" s="24" t="s">
        <v>799</v>
      </c>
      <c r="G15" s="24" t="s">
        <v>29</v>
      </c>
      <c r="H15" s="24">
        <v>177</v>
      </c>
      <c r="I15" s="24"/>
      <c r="J15" s="31">
        <v>0.11550925925925926</v>
      </c>
      <c r="K15" s="24"/>
    </row>
    <row r="16" spans="1:11" ht="12.75">
      <c r="A16" s="23">
        <v>2</v>
      </c>
      <c r="B16" s="23" t="s">
        <v>648</v>
      </c>
      <c r="C16" s="24">
        <v>253</v>
      </c>
      <c r="D16" s="25" t="s">
        <v>659</v>
      </c>
      <c r="E16" s="33" t="s">
        <v>27</v>
      </c>
      <c r="F16" s="34" t="s">
        <v>28</v>
      </c>
      <c r="G16" s="35" t="s">
        <v>29</v>
      </c>
      <c r="H16" s="32">
        <v>6597</v>
      </c>
      <c r="I16" s="35" t="s">
        <v>24</v>
      </c>
      <c r="J16" s="24"/>
      <c r="K16" s="24"/>
    </row>
    <row r="17" spans="1:11" ht="12.75">
      <c r="A17" s="23">
        <v>3</v>
      </c>
      <c r="B17" s="23" t="s">
        <v>649</v>
      </c>
      <c r="C17" s="24">
        <v>350</v>
      </c>
      <c r="D17" s="25" t="s">
        <v>663</v>
      </c>
      <c r="E17" s="25" t="s">
        <v>59</v>
      </c>
      <c r="F17" s="24" t="s">
        <v>60</v>
      </c>
      <c r="G17" s="24" t="s">
        <v>41</v>
      </c>
      <c r="H17" s="24">
        <v>1010</v>
      </c>
      <c r="I17" s="24" t="s">
        <v>58</v>
      </c>
      <c r="J17" s="24"/>
      <c r="K17" s="24"/>
    </row>
    <row r="18" spans="1:11" ht="12.75">
      <c r="A18" s="23">
        <v>4</v>
      </c>
      <c r="B18" s="23" t="s">
        <v>649</v>
      </c>
      <c r="C18" s="24">
        <v>256</v>
      </c>
      <c r="D18" s="25" t="s">
        <v>659</v>
      </c>
      <c r="E18" s="29" t="s">
        <v>471</v>
      </c>
      <c r="F18" s="26" t="s">
        <v>472</v>
      </c>
      <c r="G18" s="26" t="s">
        <v>29</v>
      </c>
      <c r="H18" s="26">
        <v>16978</v>
      </c>
      <c r="I18" s="26" t="s">
        <v>451</v>
      </c>
      <c r="J18" s="31">
        <v>0.11557870370370371</v>
      </c>
      <c r="K18" s="24"/>
    </row>
    <row r="19" spans="1:11" ht="12.75">
      <c r="A19" s="23">
        <v>5</v>
      </c>
      <c r="B19" s="23" t="s">
        <v>650</v>
      </c>
      <c r="C19" s="24">
        <v>258</v>
      </c>
      <c r="D19" s="25" t="s">
        <v>659</v>
      </c>
      <c r="E19" s="25" t="s">
        <v>802</v>
      </c>
      <c r="F19" s="24" t="s">
        <v>796</v>
      </c>
      <c r="G19" s="24" t="s">
        <v>567</v>
      </c>
      <c r="H19" s="24">
        <v>6595</v>
      </c>
      <c r="I19" s="24"/>
      <c r="J19" s="31">
        <v>0.11561342592592593</v>
      </c>
      <c r="K19" s="24"/>
    </row>
    <row r="20" spans="1:11" ht="12.75">
      <c r="A20" s="23">
        <v>6</v>
      </c>
      <c r="B20" s="23" t="s">
        <v>843</v>
      </c>
      <c r="C20" s="24">
        <v>219</v>
      </c>
      <c r="D20" s="25" t="s">
        <v>659</v>
      </c>
      <c r="E20" s="29" t="s">
        <v>464</v>
      </c>
      <c r="F20" s="26" t="s">
        <v>465</v>
      </c>
      <c r="G20" s="26" t="s">
        <v>466</v>
      </c>
      <c r="H20" s="26">
        <v>7282</v>
      </c>
      <c r="I20" s="26" t="s">
        <v>451</v>
      </c>
      <c r="J20" s="31">
        <v>0.11570601851851851</v>
      </c>
      <c r="K20" s="24"/>
    </row>
    <row r="21" spans="1:11" ht="12.75">
      <c r="A21" s="23">
        <v>7</v>
      </c>
      <c r="B21" s="23" t="s">
        <v>862</v>
      </c>
      <c r="C21" s="24">
        <v>203</v>
      </c>
      <c r="D21" s="25" t="s">
        <v>659</v>
      </c>
      <c r="E21" s="25"/>
      <c r="F21" s="24" t="s">
        <v>664</v>
      </c>
      <c r="G21" s="24" t="s">
        <v>665</v>
      </c>
      <c r="H21" s="24"/>
      <c r="I21" s="24"/>
      <c r="J21" s="71">
        <v>0.11622685185185185</v>
      </c>
      <c r="K21" s="32"/>
    </row>
    <row r="22" spans="1:11" ht="12.75">
      <c r="A22" s="23">
        <v>8</v>
      </c>
      <c r="B22" s="23" t="s">
        <v>863</v>
      </c>
      <c r="C22" s="24">
        <v>259</v>
      </c>
      <c r="D22" s="25" t="s">
        <v>659</v>
      </c>
      <c r="E22" s="25" t="s">
        <v>76</v>
      </c>
      <c r="F22" s="24" t="s">
        <v>77</v>
      </c>
      <c r="G22" s="24" t="s">
        <v>75</v>
      </c>
      <c r="H22" s="24">
        <v>15426</v>
      </c>
      <c r="I22" s="24" t="s">
        <v>58</v>
      </c>
      <c r="J22" s="31">
        <v>0.12038194444444444</v>
      </c>
      <c r="K22" s="24"/>
    </row>
    <row r="23" spans="1:11" ht="12.75">
      <c r="A23" s="23">
        <v>9</v>
      </c>
      <c r="B23" s="23" t="s">
        <v>864</v>
      </c>
      <c r="C23" s="24">
        <v>220</v>
      </c>
      <c r="D23" s="25" t="s">
        <v>659</v>
      </c>
      <c r="E23" s="25" t="s">
        <v>67</v>
      </c>
      <c r="F23" s="24" t="s">
        <v>68</v>
      </c>
      <c r="G23" s="24" t="s">
        <v>69</v>
      </c>
      <c r="H23" s="24">
        <v>15078</v>
      </c>
      <c r="I23" s="24" t="s">
        <v>58</v>
      </c>
      <c r="J23" s="31">
        <v>0.12287037037037037</v>
      </c>
      <c r="K23" s="24"/>
    </row>
    <row r="24" spans="1:11" ht="12.75">
      <c r="A24" s="23">
        <v>10</v>
      </c>
      <c r="B24" s="23" t="s">
        <v>650</v>
      </c>
      <c r="C24" s="24">
        <v>254</v>
      </c>
      <c r="D24" s="25" t="s">
        <v>663</v>
      </c>
      <c r="E24" s="25" t="s">
        <v>84</v>
      </c>
      <c r="F24" s="24" t="s">
        <v>85</v>
      </c>
      <c r="G24" s="24" t="s">
        <v>29</v>
      </c>
      <c r="H24" s="24">
        <v>179</v>
      </c>
      <c r="I24" s="24" t="s">
        <v>58</v>
      </c>
      <c r="J24" s="24"/>
      <c r="K24" s="24"/>
    </row>
    <row r="25" spans="1:11" ht="12.75">
      <c r="A25" s="23">
        <v>11</v>
      </c>
      <c r="B25" s="23" t="s">
        <v>865</v>
      </c>
      <c r="C25" s="24">
        <v>262</v>
      </c>
      <c r="D25" s="25" t="s">
        <v>659</v>
      </c>
      <c r="E25" s="25"/>
      <c r="F25" s="24" t="s">
        <v>672</v>
      </c>
      <c r="G25" s="24" t="s">
        <v>673</v>
      </c>
      <c r="H25" s="24"/>
      <c r="I25" s="24"/>
      <c r="J25" s="31">
        <v>0.1232638888888889</v>
      </c>
      <c r="K25" s="24"/>
    </row>
    <row r="26" spans="1:11" ht="12.75">
      <c r="A26" s="23">
        <v>12</v>
      </c>
      <c r="B26" s="23" t="s">
        <v>843</v>
      </c>
      <c r="C26" s="24">
        <v>304</v>
      </c>
      <c r="D26" s="25" t="s">
        <v>663</v>
      </c>
      <c r="E26" s="25"/>
      <c r="F26" s="24" t="s">
        <v>677</v>
      </c>
      <c r="G26" s="24" t="s">
        <v>673</v>
      </c>
      <c r="H26" s="24"/>
      <c r="I26" s="24"/>
      <c r="J26" s="24"/>
      <c r="K26" s="24"/>
    </row>
    <row r="27" spans="1:11" ht="12.75">
      <c r="A27" s="23">
        <v>13</v>
      </c>
      <c r="B27" s="23" t="s">
        <v>862</v>
      </c>
      <c r="C27" s="24">
        <v>354</v>
      </c>
      <c r="D27" s="25" t="s">
        <v>663</v>
      </c>
      <c r="E27" s="25"/>
      <c r="F27" s="24" t="s">
        <v>797</v>
      </c>
      <c r="G27" s="24" t="s">
        <v>800</v>
      </c>
      <c r="H27" s="24"/>
      <c r="I27" s="24"/>
      <c r="J27" s="30">
        <v>0.12329861111111111</v>
      </c>
      <c r="K27" s="26"/>
    </row>
    <row r="28" spans="1:11" ht="12.75">
      <c r="A28" s="23">
        <v>14</v>
      </c>
      <c r="B28" s="23" t="s">
        <v>863</v>
      </c>
      <c r="C28" s="24">
        <v>353</v>
      </c>
      <c r="D28" s="25" t="s">
        <v>663</v>
      </c>
      <c r="E28" s="25"/>
      <c r="F28" s="24" t="s">
        <v>711</v>
      </c>
      <c r="G28" s="24" t="s">
        <v>712</v>
      </c>
      <c r="H28" s="24"/>
      <c r="I28" s="24"/>
      <c r="J28" s="24"/>
      <c r="K28" s="24"/>
    </row>
    <row r="29" spans="1:11" ht="12.75">
      <c r="A29" s="23">
        <v>15</v>
      </c>
      <c r="B29" s="23" t="s">
        <v>866</v>
      </c>
      <c r="C29" s="24">
        <v>250</v>
      </c>
      <c r="D29" s="25" t="s">
        <v>659</v>
      </c>
      <c r="E29" s="29" t="s">
        <v>449</v>
      </c>
      <c r="F29" s="26" t="s">
        <v>450</v>
      </c>
      <c r="G29" s="26" t="s">
        <v>41</v>
      </c>
      <c r="H29" s="26">
        <v>12130</v>
      </c>
      <c r="I29" s="26" t="s">
        <v>442</v>
      </c>
      <c r="J29" s="30">
        <v>0.12597222222222224</v>
      </c>
      <c r="K29" s="26"/>
    </row>
    <row r="30" spans="1:11" ht="12.75">
      <c r="A30" s="23">
        <v>16</v>
      </c>
      <c r="B30" s="23" t="s">
        <v>864</v>
      </c>
      <c r="C30" s="24">
        <v>309</v>
      </c>
      <c r="D30" s="25" t="s">
        <v>663</v>
      </c>
      <c r="E30" s="25"/>
      <c r="F30" s="24" t="s">
        <v>678</v>
      </c>
      <c r="G30" s="24" t="s">
        <v>668</v>
      </c>
      <c r="H30" s="24"/>
      <c r="I30" s="24"/>
      <c r="J30" s="30">
        <v>0.12606481481481482</v>
      </c>
      <c r="K30" s="26"/>
    </row>
    <row r="31" spans="1:11" ht="12.75">
      <c r="A31" s="23">
        <v>17</v>
      </c>
      <c r="B31" s="23" t="s">
        <v>865</v>
      </c>
      <c r="C31" s="24">
        <v>318</v>
      </c>
      <c r="D31" s="25" t="s">
        <v>663</v>
      </c>
      <c r="E31" s="25"/>
      <c r="F31" s="24" t="s">
        <v>680</v>
      </c>
      <c r="G31" s="24" t="s">
        <v>684</v>
      </c>
      <c r="H31" s="24"/>
      <c r="I31" s="24"/>
      <c r="J31" s="30">
        <v>0.12865740740740741</v>
      </c>
      <c r="K31" s="26"/>
    </row>
    <row r="32" spans="1:11" s="19" customFormat="1" ht="12.75">
      <c r="A32" s="23">
        <v>18</v>
      </c>
      <c r="B32" s="23" t="s">
        <v>867</v>
      </c>
      <c r="C32" s="24">
        <v>206</v>
      </c>
      <c r="D32" s="25" t="s">
        <v>659</v>
      </c>
      <c r="E32" s="25"/>
      <c r="F32" s="24" t="s">
        <v>667</v>
      </c>
      <c r="G32" s="24" t="s">
        <v>665</v>
      </c>
      <c r="H32" s="24"/>
      <c r="I32" s="24"/>
      <c r="J32" s="31">
        <v>0.13100694444444444</v>
      </c>
      <c r="K32" s="24"/>
    </row>
    <row r="33" spans="1:11" ht="12.75">
      <c r="A33" s="23">
        <v>19</v>
      </c>
      <c r="B33" s="23" t="s">
        <v>866</v>
      </c>
      <c r="C33" s="24">
        <v>317</v>
      </c>
      <c r="D33" s="25" t="s">
        <v>663</v>
      </c>
      <c r="E33" s="25"/>
      <c r="F33" s="24" t="s">
        <v>679</v>
      </c>
      <c r="G33" s="24" t="s">
        <v>673</v>
      </c>
      <c r="H33" s="24"/>
      <c r="I33" s="24"/>
      <c r="J33" s="72" t="s">
        <v>872</v>
      </c>
      <c r="K33" s="24"/>
    </row>
    <row r="34" spans="1:11" ht="12.75">
      <c r="A34" s="23">
        <v>20</v>
      </c>
      <c r="B34" s="23" t="s">
        <v>868</v>
      </c>
      <c r="C34" s="24">
        <v>223</v>
      </c>
      <c r="D34" s="25" t="s">
        <v>659</v>
      </c>
      <c r="E34" s="25"/>
      <c r="F34" s="24" t="s">
        <v>675</v>
      </c>
      <c r="G34" s="24" t="s">
        <v>660</v>
      </c>
      <c r="H34" s="24"/>
      <c r="I34" s="24"/>
      <c r="J34" s="70" t="s">
        <v>872</v>
      </c>
      <c r="K34" s="26"/>
    </row>
    <row r="35" spans="1:11" ht="12.75">
      <c r="A35" s="23">
        <v>21</v>
      </c>
      <c r="B35" s="23" t="s">
        <v>869</v>
      </c>
      <c r="C35" s="24">
        <v>264</v>
      </c>
      <c r="D35" s="25" t="s">
        <v>659</v>
      </c>
      <c r="E35" s="25"/>
      <c r="F35" s="24" t="s">
        <v>676</v>
      </c>
      <c r="G35" s="24" t="s">
        <v>673</v>
      </c>
      <c r="H35" s="24"/>
      <c r="I35" s="24"/>
      <c r="J35" s="70" t="s">
        <v>872</v>
      </c>
      <c r="K35" s="26"/>
    </row>
    <row r="36" spans="1:11" ht="12.75">
      <c r="A36" s="23"/>
      <c r="B36" s="23"/>
      <c r="C36" s="24">
        <v>214</v>
      </c>
      <c r="D36" s="25" t="s">
        <v>659</v>
      </c>
      <c r="E36" s="25"/>
      <c r="F36" s="24" t="s">
        <v>671</v>
      </c>
      <c r="G36" s="24" t="s">
        <v>668</v>
      </c>
      <c r="H36" s="24"/>
      <c r="I36" s="24"/>
      <c r="J36" s="70" t="s">
        <v>810</v>
      </c>
      <c r="K36" s="26"/>
    </row>
    <row r="37" spans="1:11" ht="12.75">
      <c r="A37" s="23"/>
      <c r="B37" s="23"/>
      <c r="C37" s="24">
        <v>218</v>
      </c>
      <c r="D37" s="25" t="s">
        <v>659</v>
      </c>
      <c r="E37" s="25"/>
      <c r="F37" s="24" t="s">
        <v>819</v>
      </c>
      <c r="G37" s="24" t="s">
        <v>466</v>
      </c>
      <c r="H37" s="24"/>
      <c r="I37" s="24"/>
      <c r="J37" s="70" t="s">
        <v>810</v>
      </c>
      <c r="K37" s="26"/>
    </row>
    <row r="38" spans="1:11" ht="12.75">
      <c r="A38" s="23"/>
      <c r="B38" s="23"/>
      <c r="C38" s="24">
        <v>251</v>
      </c>
      <c r="D38" s="25" t="s">
        <v>659</v>
      </c>
      <c r="E38" s="29" t="s">
        <v>458</v>
      </c>
      <c r="F38" s="26" t="s">
        <v>459</v>
      </c>
      <c r="G38" s="26" t="s">
        <v>41</v>
      </c>
      <c r="H38" s="26">
        <v>17476</v>
      </c>
      <c r="I38" s="26" t="s">
        <v>451</v>
      </c>
      <c r="J38" s="70" t="s">
        <v>810</v>
      </c>
      <c r="K38" s="26"/>
    </row>
    <row r="39" spans="1:11" ht="12.75">
      <c r="A39" s="23"/>
      <c r="B39" s="23"/>
      <c r="C39" s="24">
        <v>252</v>
      </c>
      <c r="D39" s="25" t="s">
        <v>659</v>
      </c>
      <c r="E39" s="25"/>
      <c r="F39" s="24" t="s">
        <v>674</v>
      </c>
      <c r="G39" s="24" t="s">
        <v>666</v>
      </c>
      <c r="H39" s="24"/>
      <c r="I39" s="24"/>
      <c r="J39" s="70" t="s">
        <v>810</v>
      </c>
      <c r="K39" s="26"/>
    </row>
    <row r="40" spans="1:11" ht="12.75">
      <c r="A40" s="23"/>
      <c r="B40" s="23"/>
      <c r="C40" s="24">
        <v>257</v>
      </c>
      <c r="D40" s="25" t="s">
        <v>659</v>
      </c>
      <c r="E40" s="25" t="s">
        <v>82</v>
      </c>
      <c r="F40" s="24" t="s">
        <v>83</v>
      </c>
      <c r="G40" s="24" t="s">
        <v>29</v>
      </c>
      <c r="H40" s="24">
        <v>17798</v>
      </c>
      <c r="I40" s="24" t="s">
        <v>58</v>
      </c>
      <c r="J40" s="70" t="s">
        <v>810</v>
      </c>
      <c r="K40" s="26"/>
    </row>
    <row r="41" spans="1:11" ht="12.75">
      <c r="A41" s="23"/>
      <c r="B41" s="23"/>
      <c r="C41" s="24">
        <v>261</v>
      </c>
      <c r="D41" s="25" t="s">
        <v>659</v>
      </c>
      <c r="E41" s="29" t="s">
        <v>473</v>
      </c>
      <c r="F41" s="26" t="s">
        <v>474</v>
      </c>
      <c r="G41" s="26" t="s">
        <v>29</v>
      </c>
      <c r="H41" s="26">
        <v>17265</v>
      </c>
      <c r="I41" s="26" t="s">
        <v>451</v>
      </c>
      <c r="J41" s="70" t="s">
        <v>810</v>
      </c>
      <c r="K41" s="26"/>
    </row>
    <row r="42" spans="1:11" ht="12.75">
      <c r="A42" s="23"/>
      <c r="B42" s="23"/>
      <c r="C42" s="24">
        <v>324</v>
      </c>
      <c r="D42" s="25" t="s">
        <v>663</v>
      </c>
      <c r="E42" s="25"/>
      <c r="F42" s="24" t="s">
        <v>681</v>
      </c>
      <c r="G42" s="24" t="s">
        <v>668</v>
      </c>
      <c r="H42" s="24"/>
      <c r="I42" s="24"/>
      <c r="J42" s="70" t="s">
        <v>810</v>
      </c>
      <c r="K42" s="26"/>
    </row>
    <row r="43" spans="1:11" ht="12.75">
      <c r="A43" s="23"/>
      <c r="B43" s="23"/>
      <c r="C43" s="24">
        <v>325</v>
      </c>
      <c r="D43" s="25" t="s">
        <v>663</v>
      </c>
      <c r="E43" s="25"/>
      <c r="F43" s="24" t="s">
        <v>682</v>
      </c>
      <c r="G43" s="24" t="s">
        <v>660</v>
      </c>
      <c r="H43" s="24"/>
      <c r="I43" s="24"/>
      <c r="J43" s="70" t="s">
        <v>810</v>
      </c>
      <c r="K43" s="26"/>
    </row>
    <row r="44" spans="1:11" s="19" customFormat="1" ht="12.75">
      <c r="A44" s="23"/>
      <c r="B44" s="23"/>
      <c r="C44" s="24">
        <v>355</v>
      </c>
      <c r="D44" s="25" t="s">
        <v>663</v>
      </c>
      <c r="E44" s="25"/>
      <c r="F44" s="24" t="s">
        <v>798</v>
      </c>
      <c r="G44" s="24" t="s">
        <v>801</v>
      </c>
      <c r="H44" s="24"/>
      <c r="I44" s="24"/>
      <c r="J44" s="70" t="s">
        <v>810</v>
      </c>
      <c r="K44" s="24"/>
    </row>
    <row r="45" spans="1:11" ht="12.75">
      <c r="A45" s="28"/>
      <c r="B45" s="28"/>
      <c r="C45" s="26"/>
      <c r="D45" s="29"/>
      <c r="E45" s="29"/>
      <c r="F45" s="26"/>
      <c r="G45" s="26"/>
      <c r="H45" s="26"/>
      <c r="I45" s="26"/>
      <c r="J45" s="26"/>
      <c r="K45" s="26"/>
    </row>
    <row r="46" spans="1:11" ht="12.75">
      <c r="A46" s="111" t="s">
        <v>814</v>
      </c>
      <c r="B46" s="111"/>
      <c r="C46" s="111"/>
      <c r="D46" s="111"/>
      <c r="E46" s="111"/>
      <c r="F46" s="22"/>
      <c r="G46" s="22"/>
      <c r="H46" s="22"/>
      <c r="I46" s="22"/>
      <c r="J46" s="22"/>
      <c r="K46" s="22"/>
    </row>
    <row r="47" spans="1:11" ht="12.75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</row>
  </sheetData>
  <sheetProtection/>
  <mergeCells count="5">
    <mergeCell ref="A46:E46"/>
    <mergeCell ref="A3:K3"/>
    <mergeCell ref="A7:K7"/>
    <mergeCell ref="A12:K12"/>
    <mergeCell ref="A13:E13"/>
  </mergeCells>
  <printOptions/>
  <pageMargins left="0.787401575" right="0.787401575" top="0.984251969" bottom="0.984251969" header="0.4921259845" footer="0.4921259845"/>
  <pageSetup orientation="portrait" paperSize="9" scale="4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2.7109375" style="0" customWidth="1"/>
    <col min="2" max="2" width="15.140625" style="0" customWidth="1"/>
    <col min="4" max="4" width="9.140625" style="21" customWidth="1"/>
    <col min="5" max="5" width="17.8515625" style="0" customWidth="1"/>
    <col min="6" max="6" width="27.00390625" style="0" customWidth="1"/>
    <col min="7" max="7" width="29.140625" style="0" customWidth="1"/>
    <col min="8" max="8" width="9.140625" style="0" hidden="1" customWidth="1"/>
    <col min="9" max="9" width="16.8515625" style="0" hidden="1" customWidth="1"/>
    <col min="11" max="11" width="14.57421875" style="0" customWidth="1"/>
  </cols>
  <sheetData>
    <row r="2" spans="1:11" ht="26.25">
      <c r="A2" s="112" t="s">
        <v>0</v>
      </c>
      <c r="B2" s="112"/>
      <c r="C2" s="113"/>
      <c r="D2" s="113"/>
      <c r="E2" s="114"/>
      <c r="F2" s="113"/>
      <c r="G2" s="113"/>
      <c r="H2" s="113"/>
      <c r="I2" s="113"/>
      <c r="J2" s="113"/>
      <c r="K2" s="113"/>
    </row>
    <row r="3" spans="1:11" ht="12.75">
      <c r="A3" s="1"/>
      <c r="B3" s="1"/>
      <c r="C3" s="1"/>
      <c r="D3" s="2"/>
      <c r="E3" s="2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2"/>
      <c r="E4" s="2"/>
      <c r="F4" s="1"/>
      <c r="G4" s="1"/>
      <c r="H4" s="1"/>
      <c r="I4" s="1"/>
      <c r="J4" s="1"/>
      <c r="K4" s="1"/>
    </row>
    <row r="5" spans="1:11" ht="12.75">
      <c r="A5" s="1" t="s">
        <v>2</v>
      </c>
      <c r="B5" s="1"/>
      <c r="C5" s="1"/>
      <c r="D5" s="2"/>
      <c r="E5" s="2" t="s">
        <v>3</v>
      </c>
      <c r="F5" s="1"/>
      <c r="G5" s="1"/>
      <c r="H5" s="1"/>
      <c r="I5" s="1"/>
      <c r="J5" s="1" t="s">
        <v>773</v>
      </c>
      <c r="K5" s="1"/>
    </row>
    <row r="6" spans="1:11" ht="12.75">
      <c r="A6" s="113"/>
      <c r="B6" s="113"/>
      <c r="C6" s="113"/>
      <c r="D6" s="113"/>
      <c r="E6" s="114"/>
      <c r="F6" s="113"/>
      <c r="G6" s="113"/>
      <c r="H6" s="113"/>
      <c r="I6" s="113"/>
      <c r="J6" s="113"/>
      <c r="K6" s="113"/>
    </row>
    <row r="7" spans="1:11" ht="12.75">
      <c r="A7" s="5" t="s">
        <v>6</v>
      </c>
      <c r="B7" s="5"/>
      <c r="C7" s="5" t="s">
        <v>7</v>
      </c>
      <c r="D7" s="5"/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1" ht="12.75">
      <c r="A8" s="5" t="s">
        <v>15</v>
      </c>
      <c r="B8" s="5"/>
      <c r="C8" s="5" t="s">
        <v>16</v>
      </c>
      <c r="D8" s="5"/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</row>
    <row r="9" spans="1:11" ht="12.75">
      <c r="A9" s="1"/>
      <c r="B9" s="1"/>
      <c r="C9" s="1"/>
      <c r="D9" s="2"/>
      <c r="E9" s="2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2"/>
      <c r="E10" s="2"/>
      <c r="F10" s="1"/>
      <c r="G10" s="1"/>
      <c r="H10" s="1"/>
      <c r="I10" s="1"/>
      <c r="J10" s="1"/>
      <c r="K10" s="1"/>
    </row>
    <row r="11" spans="1:11" s="58" customFormat="1" ht="21">
      <c r="A11" s="122" t="s">
        <v>724</v>
      </c>
      <c r="B11" s="122"/>
      <c r="C11" s="123"/>
      <c r="D11" s="123"/>
      <c r="E11" s="124"/>
      <c r="F11" s="123"/>
      <c r="G11" s="123"/>
      <c r="H11" s="123"/>
      <c r="I11" s="123"/>
      <c r="J11" s="123"/>
      <c r="K11" s="123"/>
    </row>
    <row r="12" spans="1:11" s="51" customFormat="1" ht="15.75">
      <c r="A12" s="119" t="s">
        <v>817</v>
      </c>
      <c r="B12" s="119"/>
      <c r="C12" s="119"/>
      <c r="D12" s="119"/>
      <c r="E12" s="119"/>
      <c r="F12" s="38"/>
      <c r="G12" s="38"/>
      <c r="H12" s="38"/>
      <c r="I12" s="38"/>
      <c r="J12" s="38"/>
      <c r="K12" s="38"/>
    </row>
    <row r="13" spans="1:11" s="51" customFormat="1" ht="15.75">
      <c r="A13" s="40" t="s">
        <v>860</v>
      </c>
      <c r="B13" s="40" t="s">
        <v>861</v>
      </c>
      <c r="C13" s="40"/>
      <c r="D13" s="41"/>
      <c r="E13" s="41"/>
      <c r="F13" s="40"/>
      <c r="G13" s="40"/>
      <c r="H13" s="40"/>
      <c r="I13" s="40"/>
      <c r="J13" s="40"/>
      <c r="K13" s="40"/>
    </row>
    <row r="14" spans="1:11" s="51" customFormat="1" ht="15.75">
      <c r="A14" s="39">
        <v>1</v>
      </c>
      <c r="B14" s="39" t="s">
        <v>648</v>
      </c>
      <c r="C14" s="40">
        <v>420</v>
      </c>
      <c r="D14" s="41" t="s">
        <v>687</v>
      </c>
      <c r="E14" s="41"/>
      <c r="F14" s="40" t="s">
        <v>697</v>
      </c>
      <c r="G14" s="40" t="s">
        <v>670</v>
      </c>
      <c r="H14" s="40"/>
      <c r="I14" s="40"/>
      <c r="J14" s="42">
        <v>0.0797337962962963</v>
      </c>
      <c r="K14" s="40"/>
    </row>
    <row r="15" spans="1:11" s="51" customFormat="1" ht="15.75">
      <c r="A15" s="39">
        <v>2</v>
      </c>
      <c r="B15" s="39" t="s">
        <v>649</v>
      </c>
      <c r="C15" s="40">
        <v>419</v>
      </c>
      <c r="D15" s="41" t="s">
        <v>687</v>
      </c>
      <c r="E15" s="41"/>
      <c r="F15" s="40" t="s">
        <v>644</v>
      </c>
      <c r="G15" s="40" t="s">
        <v>666</v>
      </c>
      <c r="H15" s="40"/>
      <c r="I15" s="40"/>
      <c r="J15" s="40"/>
      <c r="K15" s="40"/>
    </row>
    <row r="16" spans="1:11" s="51" customFormat="1" ht="15.75">
      <c r="A16" s="39">
        <v>3</v>
      </c>
      <c r="B16" s="39" t="s">
        <v>650</v>
      </c>
      <c r="C16" s="40">
        <v>406</v>
      </c>
      <c r="D16" s="41" t="s">
        <v>687</v>
      </c>
      <c r="E16" s="41"/>
      <c r="F16" s="40" t="s">
        <v>689</v>
      </c>
      <c r="G16" s="40" t="s">
        <v>690</v>
      </c>
      <c r="H16" s="40"/>
      <c r="I16" s="40"/>
      <c r="J16" s="42">
        <v>0.08342592592592592</v>
      </c>
      <c r="K16" s="40"/>
    </row>
    <row r="17" spans="1:11" s="51" customFormat="1" ht="15.75">
      <c r="A17" s="39">
        <v>4</v>
      </c>
      <c r="B17" s="39" t="s">
        <v>843</v>
      </c>
      <c r="C17" s="40">
        <v>414</v>
      </c>
      <c r="D17" s="41" t="s">
        <v>687</v>
      </c>
      <c r="E17" s="41"/>
      <c r="F17" s="40" t="s">
        <v>696</v>
      </c>
      <c r="G17" s="40" t="s">
        <v>670</v>
      </c>
      <c r="H17" s="40"/>
      <c r="I17" s="40"/>
      <c r="J17" s="42">
        <v>0.0834375</v>
      </c>
      <c r="K17" s="40"/>
    </row>
    <row r="18" spans="1:11" s="51" customFormat="1" ht="15.75">
      <c r="A18" s="39">
        <v>5</v>
      </c>
      <c r="B18" s="39" t="s">
        <v>648</v>
      </c>
      <c r="C18" s="40">
        <v>550</v>
      </c>
      <c r="D18" s="41" t="s">
        <v>693</v>
      </c>
      <c r="E18" s="41"/>
      <c r="F18" s="40" t="s">
        <v>808</v>
      </c>
      <c r="G18" s="40" t="s">
        <v>809</v>
      </c>
      <c r="H18" s="40"/>
      <c r="I18" s="40"/>
      <c r="J18" s="40"/>
      <c r="K18" s="40"/>
    </row>
    <row r="19" spans="1:11" s="51" customFormat="1" ht="15.75">
      <c r="A19" s="39">
        <v>6</v>
      </c>
      <c r="B19" s="39" t="s">
        <v>862</v>
      </c>
      <c r="C19" s="40">
        <v>412</v>
      </c>
      <c r="D19" s="41" t="s">
        <v>687</v>
      </c>
      <c r="E19" s="41"/>
      <c r="F19" s="40" t="s">
        <v>695</v>
      </c>
      <c r="G19" s="40" t="s">
        <v>694</v>
      </c>
      <c r="H19" s="40"/>
      <c r="I19" s="40"/>
      <c r="J19" s="40"/>
      <c r="K19" s="40"/>
    </row>
    <row r="20" spans="1:11" s="51" customFormat="1" ht="15.75">
      <c r="A20" s="39">
        <v>7</v>
      </c>
      <c r="B20" s="39" t="s">
        <v>649</v>
      </c>
      <c r="C20" s="40">
        <v>504</v>
      </c>
      <c r="D20" s="41" t="s">
        <v>693</v>
      </c>
      <c r="E20" s="41"/>
      <c r="F20" s="40" t="s">
        <v>704</v>
      </c>
      <c r="G20" s="40" t="s">
        <v>670</v>
      </c>
      <c r="H20" s="40"/>
      <c r="I20" s="40"/>
      <c r="J20" s="42">
        <v>0.08350694444444445</v>
      </c>
      <c r="K20" s="40"/>
    </row>
    <row r="21" spans="1:11" s="51" customFormat="1" ht="15.75">
      <c r="A21" s="39">
        <v>8</v>
      </c>
      <c r="B21" s="39" t="s">
        <v>863</v>
      </c>
      <c r="C21" s="40">
        <v>456</v>
      </c>
      <c r="D21" s="41" t="s">
        <v>687</v>
      </c>
      <c r="E21" s="41"/>
      <c r="F21" s="40" t="s">
        <v>806</v>
      </c>
      <c r="G21" s="40" t="s">
        <v>805</v>
      </c>
      <c r="H21" s="40"/>
      <c r="I21" s="40"/>
      <c r="J21" s="42">
        <v>0.08359953703703704</v>
      </c>
      <c r="K21" s="40"/>
    </row>
    <row r="22" spans="1:11" s="51" customFormat="1" ht="15.75">
      <c r="A22" s="39">
        <v>9</v>
      </c>
      <c r="B22" s="39" t="s">
        <v>650</v>
      </c>
      <c r="C22" s="40">
        <v>518</v>
      </c>
      <c r="D22" s="41" t="s">
        <v>693</v>
      </c>
      <c r="E22" s="41"/>
      <c r="F22" s="40" t="s">
        <v>707</v>
      </c>
      <c r="G22" s="40" t="s">
        <v>665</v>
      </c>
      <c r="H22" s="40"/>
      <c r="I22" s="40"/>
      <c r="J22" s="42">
        <v>0.08364583333333332</v>
      </c>
      <c r="K22" s="40"/>
    </row>
    <row r="23" spans="1:11" s="51" customFormat="1" ht="15.75">
      <c r="A23" s="39">
        <v>10</v>
      </c>
      <c r="B23" s="39" t="s">
        <v>864</v>
      </c>
      <c r="C23" s="40">
        <v>407</v>
      </c>
      <c r="D23" s="41" t="s">
        <v>687</v>
      </c>
      <c r="E23" s="41"/>
      <c r="F23" s="40" t="s">
        <v>691</v>
      </c>
      <c r="G23" s="40" t="s">
        <v>686</v>
      </c>
      <c r="H23" s="40"/>
      <c r="I23" s="40"/>
      <c r="J23" s="42">
        <v>0.08370370370370371</v>
      </c>
      <c r="K23" s="40"/>
    </row>
    <row r="24" spans="1:11" s="51" customFormat="1" ht="15.75">
      <c r="A24" s="39">
        <v>11</v>
      </c>
      <c r="B24" s="39" t="s">
        <v>865</v>
      </c>
      <c r="C24" s="40">
        <v>411</v>
      </c>
      <c r="D24" s="41" t="s">
        <v>687</v>
      </c>
      <c r="E24" s="41"/>
      <c r="F24" s="40" t="s">
        <v>692</v>
      </c>
      <c r="G24" s="40" t="s">
        <v>694</v>
      </c>
      <c r="H24" s="40"/>
      <c r="I24" s="40"/>
      <c r="J24" s="40"/>
      <c r="K24" s="40"/>
    </row>
    <row r="25" spans="1:11" s="51" customFormat="1" ht="15.75">
      <c r="A25" s="39">
        <v>12</v>
      </c>
      <c r="B25" s="39" t="s">
        <v>843</v>
      </c>
      <c r="C25" s="40">
        <v>508</v>
      </c>
      <c r="D25" s="41" t="s">
        <v>693</v>
      </c>
      <c r="E25" s="41"/>
      <c r="F25" s="40" t="s">
        <v>706</v>
      </c>
      <c r="G25" s="40" t="s">
        <v>685</v>
      </c>
      <c r="H25" s="40"/>
      <c r="I25" s="40"/>
      <c r="J25" s="40"/>
      <c r="K25" s="40"/>
    </row>
    <row r="26" spans="1:11" s="51" customFormat="1" ht="15.75">
      <c r="A26" s="39">
        <v>13</v>
      </c>
      <c r="B26" s="39" t="s">
        <v>866</v>
      </c>
      <c r="C26" s="40">
        <v>455</v>
      </c>
      <c r="D26" s="41" t="s">
        <v>687</v>
      </c>
      <c r="E26" s="41"/>
      <c r="F26" s="40" t="s">
        <v>688</v>
      </c>
      <c r="G26" s="40" t="s">
        <v>670</v>
      </c>
      <c r="H26" s="40"/>
      <c r="I26" s="40"/>
      <c r="J26" s="40"/>
      <c r="K26" s="40"/>
    </row>
    <row r="27" spans="1:11" s="51" customFormat="1" ht="15.75">
      <c r="A27" s="39">
        <v>14</v>
      </c>
      <c r="B27" s="39" t="s">
        <v>867</v>
      </c>
      <c r="C27" s="40">
        <v>454</v>
      </c>
      <c r="D27" s="41" t="s">
        <v>687</v>
      </c>
      <c r="E27" s="41"/>
      <c r="F27" s="40" t="s">
        <v>170</v>
      </c>
      <c r="G27" s="40" t="s">
        <v>804</v>
      </c>
      <c r="H27" s="40"/>
      <c r="I27" s="40"/>
      <c r="J27" s="42">
        <v>0.08930555555555557</v>
      </c>
      <c r="K27" s="40"/>
    </row>
    <row r="28" spans="1:11" s="51" customFormat="1" ht="15.75">
      <c r="A28" s="39">
        <v>15</v>
      </c>
      <c r="B28" s="39" t="s">
        <v>862</v>
      </c>
      <c r="C28" s="40">
        <v>503</v>
      </c>
      <c r="D28" s="41" t="s">
        <v>693</v>
      </c>
      <c r="E28" s="41"/>
      <c r="F28" s="40" t="s">
        <v>703</v>
      </c>
      <c r="G28" s="40" t="s">
        <v>670</v>
      </c>
      <c r="H28" s="40"/>
      <c r="I28" s="40"/>
      <c r="J28" s="40"/>
      <c r="K28" s="40"/>
    </row>
    <row r="29" spans="1:11" s="51" customFormat="1" ht="15.75">
      <c r="A29" s="39">
        <v>16</v>
      </c>
      <c r="B29" s="39" t="s">
        <v>863</v>
      </c>
      <c r="C29" s="40">
        <v>506</v>
      </c>
      <c r="D29" s="41" t="s">
        <v>693</v>
      </c>
      <c r="E29" s="41"/>
      <c r="F29" s="40" t="s">
        <v>705</v>
      </c>
      <c r="G29" s="40" t="s">
        <v>669</v>
      </c>
      <c r="H29" s="40"/>
      <c r="I29" s="40"/>
      <c r="J29" s="40"/>
      <c r="K29" s="40"/>
    </row>
    <row r="30" spans="1:11" s="51" customFormat="1" ht="15.75">
      <c r="A30" s="39">
        <v>17</v>
      </c>
      <c r="B30" s="39" t="s">
        <v>868</v>
      </c>
      <c r="C30" s="40">
        <v>457</v>
      </c>
      <c r="D30" s="41" t="s">
        <v>687</v>
      </c>
      <c r="E30" s="41"/>
      <c r="F30" s="40" t="s">
        <v>807</v>
      </c>
      <c r="G30" s="40" t="s">
        <v>805</v>
      </c>
      <c r="H30" s="40"/>
      <c r="I30" s="40"/>
      <c r="J30" s="40"/>
      <c r="K30" s="40"/>
    </row>
    <row r="31" spans="1:11" s="51" customFormat="1" ht="15.75">
      <c r="A31" s="39">
        <v>18</v>
      </c>
      <c r="B31" s="39" t="s">
        <v>648</v>
      </c>
      <c r="C31" s="40">
        <v>603</v>
      </c>
      <c r="D31" s="41" t="s">
        <v>701</v>
      </c>
      <c r="E31" s="41"/>
      <c r="F31" s="40" t="s">
        <v>708</v>
      </c>
      <c r="G31" s="40" t="s">
        <v>683</v>
      </c>
      <c r="H31" s="40"/>
      <c r="I31" s="40"/>
      <c r="J31" s="42">
        <v>0.0991435185185185</v>
      </c>
      <c r="K31" s="40"/>
    </row>
    <row r="32" spans="1:11" s="51" customFormat="1" ht="15.75">
      <c r="A32" s="39">
        <v>19</v>
      </c>
      <c r="B32" s="39" t="s">
        <v>648</v>
      </c>
      <c r="C32" s="40">
        <v>655</v>
      </c>
      <c r="D32" s="41" t="s">
        <v>702</v>
      </c>
      <c r="E32" s="41"/>
      <c r="F32" s="40" t="s">
        <v>710</v>
      </c>
      <c r="G32" s="40" t="s">
        <v>699</v>
      </c>
      <c r="H32" s="40"/>
      <c r="I32" s="40"/>
      <c r="J32" s="42">
        <v>0.1103125</v>
      </c>
      <c r="K32" s="40"/>
    </row>
    <row r="33" spans="1:11" s="51" customFormat="1" ht="15.75">
      <c r="A33" s="39">
        <v>20</v>
      </c>
      <c r="B33" s="39" t="s">
        <v>869</v>
      </c>
      <c r="C33" s="40">
        <v>421</v>
      </c>
      <c r="D33" s="41" t="s">
        <v>687</v>
      </c>
      <c r="E33" s="41"/>
      <c r="F33" s="40" t="s">
        <v>698</v>
      </c>
      <c r="G33" s="40" t="s">
        <v>699</v>
      </c>
      <c r="H33" s="40"/>
      <c r="I33" s="40"/>
      <c r="J33" s="40"/>
      <c r="K33" s="40"/>
    </row>
    <row r="34" spans="1:11" s="51" customFormat="1" ht="15.75">
      <c r="A34" s="39">
        <v>21</v>
      </c>
      <c r="B34" s="39" t="s">
        <v>648</v>
      </c>
      <c r="C34" s="40">
        <v>654</v>
      </c>
      <c r="D34" s="41" t="s">
        <v>702</v>
      </c>
      <c r="E34" s="41"/>
      <c r="F34" s="40" t="s">
        <v>709</v>
      </c>
      <c r="G34" s="40" t="s">
        <v>665</v>
      </c>
      <c r="H34" s="40"/>
      <c r="I34" s="40"/>
      <c r="J34" s="110" t="s">
        <v>872</v>
      </c>
      <c r="K34" s="110"/>
    </row>
    <row r="35" spans="1:11" s="51" customFormat="1" ht="15.75">
      <c r="A35" s="39">
        <v>22</v>
      </c>
      <c r="B35" s="39" t="s">
        <v>870</v>
      </c>
      <c r="C35" s="40">
        <v>452</v>
      </c>
      <c r="D35" s="41" t="s">
        <v>687</v>
      </c>
      <c r="E35" s="41"/>
      <c r="F35" s="40" t="s">
        <v>721</v>
      </c>
      <c r="G35" s="40" t="s">
        <v>722</v>
      </c>
      <c r="H35" s="40"/>
      <c r="I35" s="40"/>
      <c r="J35" s="110" t="s">
        <v>810</v>
      </c>
      <c r="K35" s="110"/>
    </row>
    <row r="36" spans="1:11" s="51" customFormat="1" ht="15.75">
      <c r="A36" s="39">
        <v>23</v>
      </c>
      <c r="B36" s="39" t="s">
        <v>871</v>
      </c>
      <c r="C36" s="40">
        <v>426</v>
      </c>
      <c r="D36" s="41" t="s">
        <v>687</v>
      </c>
      <c r="E36" s="41"/>
      <c r="F36" s="40" t="s">
        <v>700</v>
      </c>
      <c r="G36" s="40" t="s">
        <v>668</v>
      </c>
      <c r="H36" s="40"/>
      <c r="I36" s="40"/>
      <c r="J36" s="110" t="s">
        <v>810</v>
      </c>
      <c r="K36" s="110"/>
    </row>
    <row r="37" spans="1:11" s="51" customFormat="1" ht="15.75">
      <c r="A37" s="43"/>
      <c r="B37" s="43"/>
      <c r="C37" s="36"/>
      <c r="D37" s="37"/>
      <c r="E37" s="37"/>
      <c r="F37" s="36"/>
      <c r="G37" s="36"/>
      <c r="H37" s="36"/>
      <c r="I37" s="36"/>
      <c r="J37" s="36"/>
      <c r="K37" s="36"/>
    </row>
    <row r="38" spans="1:11" s="51" customFormat="1" ht="15.75">
      <c r="A38" s="119" t="s">
        <v>818</v>
      </c>
      <c r="B38" s="119"/>
      <c r="C38" s="119"/>
      <c r="D38" s="119"/>
      <c r="E38" s="119"/>
      <c r="F38" s="38"/>
      <c r="G38" s="38"/>
      <c r="H38" s="38"/>
      <c r="I38" s="38"/>
      <c r="J38" s="38"/>
      <c r="K38" s="38"/>
    </row>
    <row r="39" spans="1:11" s="51" customFormat="1" ht="15.75">
      <c r="A39" s="36"/>
      <c r="B39" s="36"/>
      <c r="C39" s="36"/>
      <c r="D39" s="37"/>
      <c r="E39" s="37"/>
      <c r="F39" s="36"/>
      <c r="G39" s="36"/>
      <c r="H39" s="36"/>
      <c r="I39" s="36"/>
      <c r="J39" s="36"/>
      <c r="K39" s="36"/>
    </row>
    <row r="40" spans="1:11" ht="12.75">
      <c r="A40" s="1"/>
      <c r="B40" s="1"/>
      <c r="C40" s="1"/>
      <c r="D40" s="2"/>
      <c r="E40" s="2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2"/>
      <c r="E41" s="2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2"/>
      <c r="E42" s="2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2"/>
      <c r="E43" s="2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</row>
  </sheetData>
  <sheetProtection/>
  <mergeCells count="5">
    <mergeCell ref="A38:E38"/>
    <mergeCell ref="A2:K2"/>
    <mergeCell ref="A6:K6"/>
    <mergeCell ref="A11:K11"/>
    <mergeCell ref="A12:E12"/>
  </mergeCells>
  <printOptions/>
  <pageMargins left="0.787401575" right="0.787401575" top="0.984251969" bottom="0.984251969" header="0.4921259845" footer="0.4921259845"/>
  <pageSetup orientation="portrait" paperSize="9" scale="58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G201"/>
  <sheetViews>
    <sheetView zoomScalePageLayoutView="0" workbookViewId="0" topLeftCell="A1">
      <selection activeCell="B153" sqref="B153:G153"/>
    </sheetView>
  </sheetViews>
  <sheetFormatPr defaultColWidth="9.140625" defaultRowHeight="12.75"/>
  <cols>
    <col min="1" max="2" width="9.140625" style="51" customWidth="1"/>
    <col min="3" max="3" width="15.00390625" style="51" customWidth="1"/>
    <col min="4" max="4" width="27.28125" style="51" customWidth="1"/>
    <col min="5" max="5" width="43.140625" style="51" customWidth="1"/>
    <col min="6" max="6" width="27.8515625" style="51" customWidth="1"/>
    <col min="7" max="7" width="18.8515625" style="51" customWidth="1"/>
    <col min="8" max="16384" width="9.140625" style="51" customWidth="1"/>
  </cols>
  <sheetData>
    <row r="3" spans="2:7" ht="15.75">
      <c r="B3" s="125" t="s">
        <v>645</v>
      </c>
      <c r="C3" s="126"/>
      <c r="D3" s="126"/>
      <c r="E3" s="126"/>
      <c r="F3" s="126"/>
      <c r="G3" s="126"/>
    </row>
    <row r="4" spans="2:7" ht="15.75">
      <c r="B4" s="74" t="s">
        <v>646</v>
      </c>
      <c r="C4" s="75"/>
      <c r="D4" s="75"/>
      <c r="E4" s="76"/>
      <c r="F4" s="76"/>
      <c r="G4" s="77"/>
    </row>
    <row r="5" spans="2:7" ht="15.75">
      <c r="B5" s="78" t="s">
        <v>658</v>
      </c>
      <c r="C5" s="74"/>
      <c r="D5" s="74"/>
      <c r="E5" s="76"/>
      <c r="F5" s="76" t="s">
        <v>647</v>
      </c>
      <c r="G5" s="77"/>
    </row>
    <row r="6" spans="2:7" ht="16.5" thickBot="1">
      <c r="B6" s="79"/>
      <c r="C6" s="79"/>
      <c r="D6" s="79"/>
      <c r="E6" s="79"/>
      <c r="F6" s="79"/>
      <c r="G6" s="80"/>
    </row>
    <row r="7" spans="2:7" ht="16.5" thickBot="1">
      <c r="B7" s="81" t="s">
        <v>638</v>
      </c>
      <c r="C7" s="82" t="s">
        <v>639</v>
      </c>
      <c r="D7" s="83" t="s">
        <v>640</v>
      </c>
      <c r="E7" s="83" t="s">
        <v>641</v>
      </c>
      <c r="F7" s="82" t="s">
        <v>642</v>
      </c>
      <c r="G7" s="84" t="s">
        <v>643</v>
      </c>
    </row>
    <row r="8" spans="2:7" ht="15.75">
      <c r="B8" s="85" t="s">
        <v>648</v>
      </c>
      <c r="C8" s="47">
        <v>105</v>
      </c>
      <c r="D8" s="47" t="s">
        <v>519</v>
      </c>
      <c r="E8" s="47" t="s">
        <v>764</v>
      </c>
      <c r="F8" s="47" t="s">
        <v>482</v>
      </c>
      <c r="G8" s="49">
        <v>0.024513888888888887</v>
      </c>
    </row>
    <row r="9" spans="2:7" ht="15.75">
      <c r="B9" s="86" t="s">
        <v>649</v>
      </c>
      <c r="C9" s="47">
        <v>112</v>
      </c>
      <c r="D9" s="47" t="s">
        <v>771</v>
      </c>
      <c r="E9" s="47" t="s">
        <v>111</v>
      </c>
      <c r="F9" s="47" t="s">
        <v>482</v>
      </c>
      <c r="G9" s="47"/>
    </row>
    <row r="10" spans="2:7" ht="15.75">
      <c r="B10" s="86" t="s">
        <v>650</v>
      </c>
      <c r="C10" s="47">
        <v>111</v>
      </c>
      <c r="D10" s="47" t="s">
        <v>769</v>
      </c>
      <c r="E10" s="47" t="s">
        <v>120</v>
      </c>
      <c r="F10" s="47" t="s">
        <v>482</v>
      </c>
      <c r="G10" s="49">
        <v>0.02515046296296296</v>
      </c>
    </row>
    <row r="11" spans="2:7" ht="15">
      <c r="B11" s="79"/>
      <c r="C11" s="79"/>
      <c r="D11" s="79"/>
      <c r="E11" s="79"/>
      <c r="F11" s="79"/>
      <c r="G11" s="79"/>
    </row>
    <row r="12" spans="2:7" ht="15.75">
      <c r="B12" s="125" t="s">
        <v>651</v>
      </c>
      <c r="C12" s="126"/>
      <c r="D12" s="126"/>
      <c r="E12" s="126"/>
      <c r="F12" s="126"/>
      <c r="G12" s="126"/>
    </row>
    <row r="13" spans="2:7" ht="15.75">
      <c r="B13" s="73"/>
      <c r="C13" s="87"/>
      <c r="D13" s="87"/>
      <c r="E13" s="87"/>
      <c r="F13" s="87"/>
      <c r="G13" s="87"/>
    </row>
    <row r="14" spans="2:7" ht="15.75">
      <c r="B14" s="74" t="s">
        <v>646</v>
      </c>
      <c r="C14" s="75"/>
      <c r="D14" s="75"/>
      <c r="E14" s="76"/>
      <c r="F14" s="76"/>
      <c r="G14" s="77"/>
    </row>
    <row r="15" spans="2:7" ht="15.75">
      <c r="B15" s="78" t="s">
        <v>658</v>
      </c>
      <c r="C15" s="74"/>
      <c r="D15" s="74"/>
      <c r="E15" s="76"/>
      <c r="F15" s="76" t="s">
        <v>647</v>
      </c>
      <c r="G15" s="77"/>
    </row>
    <row r="16" spans="2:7" ht="16.5" thickBot="1">
      <c r="B16" s="88"/>
      <c r="C16" s="87"/>
      <c r="D16" s="79"/>
      <c r="E16" s="79"/>
      <c r="F16" s="79"/>
      <c r="G16" s="79"/>
    </row>
    <row r="17" spans="2:7" ht="16.5" thickBot="1">
      <c r="B17" s="81" t="s">
        <v>638</v>
      </c>
      <c r="C17" s="82" t="s">
        <v>639</v>
      </c>
      <c r="D17" s="83" t="s">
        <v>640</v>
      </c>
      <c r="E17" s="83" t="s">
        <v>641</v>
      </c>
      <c r="F17" s="82" t="s">
        <v>642</v>
      </c>
      <c r="G17" s="84" t="s">
        <v>643</v>
      </c>
    </row>
    <row r="18" spans="2:7" ht="15.75">
      <c r="B18" s="89" t="s">
        <v>648</v>
      </c>
      <c r="C18" s="40">
        <v>16</v>
      </c>
      <c r="D18" s="40" t="s">
        <v>527</v>
      </c>
      <c r="E18" s="40" t="s">
        <v>478</v>
      </c>
      <c r="F18" s="40" t="s">
        <v>505</v>
      </c>
      <c r="G18" s="42">
        <v>0.04313657407407407</v>
      </c>
    </row>
    <row r="19" spans="2:7" ht="15.75">
      <c r="B19" s="86" t="s">
        <v>649</v>
      </c>
      <c r="C19" s="40">
        <v>14</v>
      </c>
      <c r="D19" s="40" t="s">
        <v>523</v>
      </c>
      <c r="E19" s="40" t="s">
        <v>478</v>
      </c>
      <c r="F19" s="40" t="s">
        <v>505</v>
      </c>
      <c r="G19" s="40"/>
    </row>
    <row r="20" spans="2:7" ht="15.75">
      <c r="B20" s="86" t="s">
        <v>650</v>
      </c>
      <c r="C20" s="40">
        <v>1</v>
      </c>
      <c r="D20" s="40" t="s">
        <v>573</v>
      </c>
      <c r="E20" s="40" t="s">
        <v>567</v>
      </c>
      <c r="F20" s="40" t="s">
        <v>505</v>
      </c>
      <c r="G20" s="52"/>
    </row>
    <row r="21" spans="2:7" ht="15">
      <c r="B21" s="79"/>
      <c r="C21" s="79"/>
      <c r="D21" s="79"/>
      <c r="E21" s="79"/>
      <c r="F21" s="79"/>
      <c r="G21" s="79"/>
    </row>
    <row r="22" spans="2:7" ht="15">
      <c r="B22" s="79"/>
      <c r="C22" s="79"/>
      <c r="D22" s="79"/>
      <c r="E22" s="79"/>
      <c r="F22" s="79"/>
      <c r="G22" s="79"/>
    </row>
    <row r="23" spans="2:7" ht="15.75">
      <c r="B23" s="125" t="s">
        <v>652</v>
      </c>
      <c r="C23" s="126"/>
      <c r="D23" s="126"/>
      <c r="E23" s="126"/>
      <c r="F23" s="126"/>
      <c r="G23" s="126"/>
    </row>
    <row r="24" spans="2:7" ht="15.75">
      <c r="B24" s="73"/>
      <c r="C24" s="87"/>
      <c r="D24" s="87"/>
      <c r="E24" s="87"/>
      <c r="F24" s="87"/>
      <c r="G24" s="87"/>
    </row>
    <row r="25" spans="2:7" ht="15.75">
      <c r="B25" s="74" t="s">
        <v>646</v>
      </c>
      <c r="C25" s="75"/>
      <c r="D25" s="75"/>
      <c r="E25" s="76"/>
      <c r="F25" s="76"/>
      <c r="G25" s="77"/>
    </row>
    <row r="26" spans="2:7" ht="15.75">
      <c r="B26" s="78" t="s">
        <v>658</v>
      </c>
      <c r="C26" s="74"/>
      <c r="D26" s="74"/>
      <c r="E26" s="76"/>
      <c r="F26" s="76" t="s">
        <v>647</v>
      </c>
      <c r="G26" s="77"/>
    </row>
    <row r="27" spans="2:7" ht="16.5" thickBot="1">
      <c r="B27" s="78"/>
      <c r="C27" s="74"/>
      <c r="D27" s="74"/>
      <c r="E27" s="76"/>
      <c r="F27" s="76"/>
      <c r="G27" s="77"/>
    </row>
    <row r="28" spans="2:7" ht="16.5" thickBot="1">
      <c r="B28" s="81" t="s">
        <v>638</v>
      </c>
      <c r="C28" s="82" t="s">
        <v>639</v>
      </c>
      <c r="D28" s="83" t="s">
        <v>640</v>
      </c>
      <c r="E28" s="83" t="s">
        <v>641</v>
      </c>
      <c r="F28" s="82" t="s">
        <v>642</v>
      </c>
      <c r="G28" s="84" t="s">
        <v>643</v>
      </c>
    </row>
    <row r="29" spans="2:7" ht="15.75">
      <c r="B29" s="85" t="s">
        <v>648</v>
      </c>
      <c r="C29" s="40">
        <v>136</v>
      </c>
      <c r="D29" s="40" t="s">
        <v>633</v>
      </c>
      <c r="E29" s="40" t="s">
        <v>152</v>
      </c>
      <c r="F29" s="40" t="s">
        <v>625</v>
      </c>
      <c r="G29" s="54">
        <v>0.024513888888888887</v>
      </c>
    </row>
    <row r="30" spans="2:7" ht="15.75">
      <c r="B30" s="86" t="s">
        <v>649</v>
      </c>
      <c r="C30" s="40">
        <v>139</v>
      </c>
      <c r="D30" s="40" t="s">
        <v>635</v>
      </c>
      <c r="E30" s="40" t="s">
        <v>117</v>
      </c>
      <c r="F30" s="40" t="s">
        <v>625</v>
      </c>
      <c r="G30" s="40"/>
    </row>
    <row r="31" spans="2:7" ht="15.75">
      <c r="B31" s="86" t="s">
        <v>650</v>
      </c>
      <c r="C31" s="40">
        <v>138</v>
      </c>
      <c r="D31" s="40" t="s">
        <v>619</v>
      </c>
      <c r="E31" s="40" t="s">
        <v>233</v>
      </c>
      <c r="F31" s="40" t="s">
        <v>617</v>
      </c>
      <c r="G31" s="42">
        <v>0.02515046296296296</v>
      </c>
    </row>
    <row r="32" spans="2:7" ht="15">
      <c r="B32" s="79"/>
      <c r="C32" s="79"/>
      <c r="D32" s="79"/>
      <c r="E32" s="79"/>
      <c r="F32" s="79"/>
      <c r="G32" s="79"/>
    </row>
    <row r="33" spans="2:7" ht="15">
      <c r="B33" s="79"/>
      <c r="C33" s="79"/>
      <c r="D33" s="79"/>
      <c r="E33" s="79"/>
      <c r="F33" s="79"/>
      <c r="G33" s="79"/>
    </row>
    <row r="34" spans="2:7" ht="15.75">
      <c r="B34" s="125" t="s">
        <v>653</v>
      </c>
      <c r="C34" s="126"/>
      <c r="D34" s="126"/>
      <c r="E34" s="126"/>
      <c r="F34" s="126"/>
      <c r="G34" s="126"/>
    </row>
    <row r="35" spans="2:7" ht="15.75">
      <c r="B35" s="73"/>
      <c r="C35" s="87"/>
      <c r="D35" s="87"/>
      <c r="E35" s="87"/>
      <c r="F35" s="87"/>
      <c r="G35" s="87"/>
    </row>
    <row r="36" spans="2:7" ht="15.75">
      <c r="B36" s="74" t="s">
        <v>646</v>
      </c>
      <c r="C36" s="75"/>
      <c r="D36" s="75"/>
      <c r="E36" s="76"/>
      <c r="F36" s="76"/>
      <c r="G36" s="77"/>
    </row>
    <row r="37" spans="2:7" ht="15.75">
      <c r="B37" s="78" t="s">
        <v>658</v>
      </c>
      <c r="C37" s="74"/>
      <c r="D37" s="74"/>
      <c r="E37" s="76"/>
      <c r="F37" s="76" t="s">
        <v>647</v>
      </c>
      <c r="G37" s="77"/>
    </row>
    <row r="38" spans="2:7" ht="15.75" thickBot="1">
      <c r="B38" s="79"/>
      <c r="C38" s="87"/>
      <c r="D38" s="79"/>
      <c r="E38" s="79"/>
      <c r="F38" s="79"/>
      <c r="G38" s="79"/>
    </row>
    <row r="39" spans="2:7" ht="16.5" thickBot="1">
      <c r="B39" s="81" t="s">
        <v>638</v>
      </c>
      <c r="C39" s="82" t="s">
        <v>639</v>
      </c>
      <c r="D39" s="83" t="s">
        <v>640</v>
      </c>
      <c r="E39" s="83" t="s">
        <v>641</v>
      </c>
      <c r="F39" s="82" t="s">
        <v>642</v>
      </c>
      <c r="G39" s="84" t="s">
        <v>643</v>
      </c>
    </row>
    <row r="40" spans="2:7" ht="15.75">
      <c r="B40" s="85">
        <v>1</v>
      </c>
      <c r="C40" s="90">
        <v>18</v>
      </c>
      <c r="D40" s="40" t="s">
        <v>416</v>
      </c>
      <c r="E40" s="40" t="s">
        <v>126</v>
      </c>
      <c r="F40" s="90" t="s">
        <v>291</v>
      </c>
      <c r="G40" s="42">
        <v>0.07974537037037037</v>
      </c>
    </row>
    <row r="41" spans="2:7" ht="15.75">
      <c r="B41" s="86">
        <v>2</v>
      </c>
      <c r="C41" s="91">
        <v>46</v>
      </c>
      <c r="D41" s="40" t="s">
        <v>297</v>
      </c>
      <c r="E41" s="40" t="s">
        <v>298</v>
      </c>
      <c r="F41" s="92" t="s">
        <v>291</v>
      </c>
      <c r="G41" s="42">
        <v>0.08008101851851852</v>
      </c>
    </row>
    <row r="42" spans="2:7" ht="15.75">
      <c r="B42" s="86">
        <v>3</v>
      </c>
      <c r="C42" s="91">
        <v>35</v>
      </c>
      <c r="D42" s="40" t="s">
        <v>351</v>
      </c>
      <c r="E42" s="40" t="s">
        <v>111</v>
      </c>
      <c r="F42" s="92" t="s">
        <v>291</v>
      </c>
      <c r="G42" s="42">
        <v>0.08038194444444445</v>
      </c>
    </row>
    <row r="43" spans="2:7" ht="15">
      <c r="B43" s="79"/>
      <c r="C43" s="79"/>
      <c r="D43" s="79"/>
      <c r="E43" s="79"/>
      <c r="F43" s="79"/>
      <c r="G43" s="79"/>
    </row>
    <row r="44" spans="2:7" ht="15">
      <c r="B44" s="79"/>
      <c r="C44" s="79"/>
      <c r="D44" s="79"/>
      <c r="E44" s="79"/>
      <c r="F44" s="79"/>
      <c r="G44" s="79"/>
    </row>
    <row r="45" spans="2:7" ht="15">
      <c r="B45" s="79"/>
      <c r="C45" s="79"/>
      <c r="D45" s="79"/>
      <c r="E45" s="79"/>
      <c r="F45" s="79"/>
      <c r="G45" s="79"/>
    </row>
    <row r="46" spans="2:7" ht="15.75">
      <c r="B46" s="125" t="s">
        <v>654</v>
      </c>
      <c r="C46" s="126"/>
      <c r="D46" s="126"/>
      <c r="E46" s="126"/>
      <c r="F46" s="126"/>
      <c r="G46" s="126"/>
    </row>
    <row r="47" spans="2:7" ht="15.75">
      <c r="B47" s="73"/>
      <c r="C47" s="87"/>
      <c r="D47" s="87"/>
      <c r="E47" s="87"/>
      <c r="F47" s="87"/>
      <c r="G47" s="87"/>
    </row>
    <row r="48" spans="2:7" ht="15.75">
      <c r="B48" s="74" t="s">
        <v>646</v>
      </c>
      <c r="C48" s="75"/>
      <c r="D48" s="75"/>
      <c r="E48" s="76"/>
      <c r="F48" s="76"/>
      <c r="G48" s="77"/>
    </row>
    <row r="49" spans="2:7" ht="15.75">
      <c r="B49" s="78" t="s">
        <v>658</v>
      </c>
      <c r="C49" s="74"/>
      <c r="D49" s="74"/>
      <c r="E49" s="76"/>
      <c r="F49" s="76" t="s">
        <v>647</v>
      </c>
      <c r="G49" s="77"/>
    </row>
    <row r="50" spans="2:7" ht="15.75" thickBot="1">
      <c r="B50" s="87"/>
      <c r="C50" s="87"/>
      <c r="D50" s="79"/>
      <c r="E50" s="79"/>
      <c r="F50" s="79"/>
      <c r="G50" s="79"/>
    </row>
    <row r="51" spans="2:7" ht="16.5" thickBot="1">
      <c r="B51" s="81" t="s">
        <v>638</v>
      </c>
      <c r="C51" s="82" t="s">
        <v>639</v>
      </c>
      <c r="D51" s="83" t="s">
        <v>640</v>
      </c>
      <c r="E51" s="83" t="s">
        <v>641</v>
      </c>
      <c r="F51" s="82" t="s">
        <v>642</v>
      </c>
      <c r="G51" s="84" t="s">
        <v>643</v>
      </c>
    </row>
    <row r="52" spans="2:7" ht="15.75">
      <c r="B52" s="85" t="s">
        <v>648</v>
      </c>
      <c r="C52" s="40">
        <v>80</v>
      </c>
      <c r="D52" s="40" t="s">
        <v>157</v>
      </c>
      <c r="E52" s="40" t="s">
        <v>120</v>
      </c>
      <c r="F52" s="40" t="s">
        <v>127</v>
      </c>
      <c r="G52" s="42">
        <v>0.04313657407407407</v>
      </c>
    </row>
    <row r="53" spans="2:7" ht="15.75">
      <c r="B53" s="86" t="s">
        <v>649</v>
      </c>
      <c r="C53" s="40">
        <v>73</v>
      </c>
      <c r="D53" s="40" t="s">
        <v>141</v>
      </c>
      <c r="E53" s="40" t="s">
        <v>52</v>
      </c>
      <c r="F53" s="40" t="s">
        <v>127</v>
      </c>
      <c r="G53" s="40"/>
    </row>
    <row r="54" spans="2:7" ht="15.75">
      <c r="B54" s="86" t="s">
        <v>650</v>
      </c>
      <c r="C54" s="40">
        <v>75</v>
      </c>
      <c r="D54" s="40" t="s">
        <v>129</v>
      </c>
      <c r="E54" s="40" t="s">
        <v>35</v>
      </c>
      <c r="F54" s="40" t="s">
        <v>127</v>
      </c>
      <c r="G54" s="42">
        <v>0.04434027777777778</v>
      </c>
    </row>
    <row r="55" spans="2:7" ht="15">
      <c r="B55" s="79"/>
      <c r="C55" s="79"/>
      <c r="D55" s="79"/>
      <c r="E55" s="79"/>
      <c r="F55" s="79"/>
      <c r="G55" s="79"/>
    </row>
    <row r="56" spans="2:7" ht="15">
      <c r="B56" s="79"/>
      <c r="C56" s="79"/>
      <c r="D56" s="79"/>
      <c r="E56" s="79"/>
      <c r="F56" s="79"/>
      <c r="G56" s="79"/>
    </row>
    <row r="57" spans="2:7" s="55" customFormat="1" ht="15.75">
      <c r="B57" s="125" t="s">
        <v>657</v>
      </c>
      <c r="C57" s="127"/>
      <c r="D57" s="127"/>
      <c r="E57" s="127"/>
      <c r="F57" s="127"/>
      <c r="G57" s="127"/>
    </row>
    <row r="58" spans="2:7" s="55" customFormat="1" ht="15.75">
      <c r="B58" s="73"/>
      <c r="C58" s="93"/>
      <c r="D58" s="93"/>
      <c r="E58" s="93"/>
      <c r="F58" s="93"/>
      <c r="G58" s="93"/>
    </row>
    <row r="59" spans="2:7" s="55" customFormat="1" ht="15.75">
      <c r="B59" s="94" t="s">
        <v>646</v>
      </c>
      <c r="C59" s="75"/>
      <c r="D59" s="75"/>
      <c r="E59" s="76"/>
      <c r="F59" s="76"/>
      <c r="G59" s="73"/>
    </row>
    <row r="60" spans="2:7" s="55" customFormat="1" ht="16.5" thickBot="1">
      <c r="B60" s="78" t="s">
        <v>658</v>
      </c>
      <c r="C60" s="74"/>
      <c r="D60" s="74"/>
      <c r="E60" s="76"/>
      <c r="F60" s="76" t="s">
        <v>647</v>
      </c>
      <c r="G60" s="73"/>
    </row>
    <row r="61" spans="2:7" s="55" customFormat="1" ht="16.5" thickBot="1">
      <c r="B61" s="81" t="s">
        <v>638</v>
      </c>
      <c r="C61" s="82" t="s">
        <v>639</v>
      </c>
      <c r="D61" s="83" t="s">
        <v>640</v>
      </c>
      <c r="E61" s="83" t="s">
        <v>641</v>
      </c>
      <c r="F61" s="82" t="s">
        <v>642</v>
      </c>
      <c r="G61" s="95" t="s">
        <v>643</v>
      </c>
    </row>
    <row r="62" spans="2:7" s="55" customFormat="1" ht="15.75">
      <c r="B62" s="85">
        <v>1</v>
      </c>
      <c r="C62" s="40">
        <v>48</v>
      </c>
      <c r="D62" s="40" t="s">
        <v>230</v>
      </c>
      <c r="E62" s="40" t="s">
        <v>114</v>
      </c>
      <c r="F62" s="40" t="s">
        <v>166</v>
      </c>
      <c r="G62" s="42">
        <v>0.11879629629629629</v>
      </c>
    </row>
    <row r="63" spans="2:7" s="55" customFormat="1" ht="15.75">
      <c r="B63" s="86">
        <v>2</v>
      </c>
      <c r="C63" s="40">
        <v>15</v>
      </c>
      <c r="D63" s="40" t="s">
        <v>225</v>
      </c>
      <c r="E63" s="40" t="s">
        <v>111</v>
      </c>
      <c r="F63" s="40" t="s">
        <v>166</v>
      </c>
      <c r="G63" s="40"/>
    </row>
    <row r="64" spans="2:7" s="55" customFormat="1" ht="15.75">
      <c r="B64" s="86">
        <v>3</v>
      </c>
      <c r="C64" s="40">
        <v>50</v>
      </c>
      <c r="D64" s="40" t="s">
        <v>289</v>
      </c>
      <c r="E64" s="40" t="s">
        <v>29</v>
      </c>
      <c r="F64" s="40" t="s">
        <v>166</v>
      </c>
      <c r="G64" s="40"/>
    </row>
    <row r="65" spans="2:7" s="55" customFormat="1" ht="15.75">
      <c r="B65" s="99"/>
      <c r="C65" s="99"/>
      <c r="D65" s="99"/>
      <c r="E65" s="99"/>
      <c r="F65" s="99"/>
      <c r="G65" s="99"/>
    </row>
    <row r="66" spans="2:7" s="55" customFormat="1" ht="15.75">
      <c r="B66" s="99"/>
      <c r="C66" s="99"/>
      <c r="D66" s="99"/>
      <c r="E66" s="99"/>
      <c r="F66" s="99"/>
      <c r="G66" s="99"/>
    </row>
    <row r="67" spans="2:7" s="55" customFormat="1" ht="15.75">
      <c r="B67" s="125" t="s">
        <v>655</v>
      </c>
      <c r="C67" s="127"/>
      <c r="D67" s="127"/>
      <c r="E67" s="127"/>
      <c r="F67" s="127"/>
      <c r="G67" s="127"/>
    </row>
    <row r="68" spans="2:7" s="55" customFormat="1" ht="15.75">
      <c r="B68" s="73"/>
      <c r="C68" s="93"/>
      <c r="D68" s="93"/>
      <c r="E68" s="93"/>
      <c r="F68" s="93"/>
      <c r="G68" s="93"/>
    </row>
    <row r="69" spans="2:7" s="55" customFormat="1" ht="15.75">
      <c r="B69" s="74" t="s">
        <v>646</v>
      </c>
      <c r="C69" s="75"/>
      <c r="D69" s="75"/>
      <c r="E69" s="76"/>
      <c r="F69" s="76"/>
      <c r="G69" s="77"/>
    </row>
    <row r="70" spans="2:7" s="55" customFormat="1" ht="15.75">
      <c r="B70" s="78" t="s">
        <v>658</v>
      </c>
      <c r="C70" s="74"/>
      <c r="D70" s="74"/>
      <c r="E70" s="76"/>
      <c r="F70" s="76" t="s">
        <v>647</v>
      </c>
      <c r="G70" s="77"/>
    </row>
    <row r="71" spans="2:7" s="55" customFormat="1" ht="16.5" thickBot="1">
      <c r="B71" s="99"/>
      <c r="C71" s="93"/>
      <c r="D71" s="99"/>
      <c r="E71" s="99"/>
      <c r="F71" s="99"/>
      <c r="G71" s="99"/>
    </row>
    <row r="72" spans="2:7" s="55" customFormat="1" ht="16.5" thickBot="1">
      <c r="B72" s="81" t="s">
        <v>638</v>
      </c>
      <c r="C72" s="82" t="s">
        <v>639</v>
      </c>
      <c r="D72" s="83" t="s">
        <v>640</v>
      </c>
      <c r="E72" s="83" t="s">
        <v>641</v>
      </c>
      <c r="F72" s="82" t="s">
        <v>642</v>
      </c>
      <c r="G72" s="84" t="s">
        <v>643</v>
      </c>
    </row>
    <row r="73" spans="2:7" s="55" customFormat="1" ht="15.75">
      <c r="B73" s="85">
        <v>1</v>
      </c>
      <c r="C73" s="47">
        <v>100</v>
      </c>
      <c r="D73" s="47" t="s">
        <v>113</v>
      </c>
      <c r="E73" s="47" t="s">
        <v>114</v>
      </c>
      <c r="F73" s="47" t="s">
        <v>90</v>
      </c>
      <c r="G73" s="54">
        <v>0.08935185185185185</v>
      </c>
    </row>
    <row r="74" spans="2:7" s="55" customFormat="1" ht="15.75">
      <c r="B74" s="86">
        <v>2</v>
      </c>
      <c r="C74" s="47">
        <v>107</v>
      </c>
      <c r="D74" s="47" t="s">
        <v>119</v>
      </c>
      <c r="E74" s="47" t="s">
        <v>120</v>
      </c>
      <c r="F74" s="47" t="s">
        <v>90</v>
      </c>
      <c r="G74" s="54">
        <v>0.09436342592592593</v>
      </c>
    </row>
    <row r="75" spans="2:7" s="55" customFormat="1" ht="15.75">
      <c r="B75" s="86">
        <v>3</v>
      </c>
      <c r="C75" s="47">
        <v>109</v>
      </c>
      <c r="D75" s="47" t="s">
        <v>760</v>
      </c>
      <c r="E75" s="47" t="s">
        <v>49</v>
      </c>
      <c r="F75" s="47" t="s">
        <v>90</v>
      </c>
      <c r="G75" s="54">
        <v>0.09922453703703704</v>
      </c>
    </row>
    <row r="76" spans="2:7" s="55" customFormat="1" ht="15.75">
      <c r="B76" s="99"/>
      <c r="C76" s="99"/>
      <c r="D76" s="99"/>
      <c r="E76" s="99"/>
      <c r="F76" s="99"/>
      <c r="G76" s="99"/>
    </row>
    <row r="77" spans="2:7" s="55" customFormat="1" ht="15.75">
      <c r="B77" s="99"/>
      <c r="C77" s="99"/>
      <c r="D77" s="99"/>
      <c r="E77" s="99"/>
      <c r="F77" s="99"/>
      <c r="G77" s="99"/>
    </row>
    <row r="78" spans="2:7" s="55" customFormat="1" ht="15.75">
      <c r="B78" s="99"/>
      <c r="C78" s="99"/>
      <c r="D78" s="99"/>
      <c r="E78" s="99"/>
      <c r="F78" s="99"/>
      <c r="G78" s="99"/>
    </row>
    <row r="79" spans="2:7" s="55" customFormat="1" ht="15.75">
      <c r="B79" s="125" t="s">
        <v>656</v>
      </c>
      <c r="C79" s="127"/>
      <c r="D79" s="127"/>
      <c r="E79" s="127"/>
      <c r="F79" s="127"/>
      <c r="G79" s="127"/>
    </row>
    <row r="80" spans="2:7" s="55" customFormat="1" ht="15.75">
      <c r="B80" s="73"/>
      <c r="C80" s="93"/>
      <c r="D80" s="93"/>
      <c r="E80" s="93"/>
      <c r="F80" s="93"/>
      <c r="G80" s="93"/>
    </row>
    <row r="81" spans="2:7" s="55" customFormat="1" ht="15.75">
      <c r="B81" s="74" t="s">
        <v>646</v>
      </c>
      <c r="C81" s="75"/>
      <c r="D81" s="75"/>
      <c r="E81" s="76"/>
      <c r="F81" s="76"/>
      <c r="G81" s="77"/>
    </row>
    <row r="82" spans="2:7" s="55" customFormat="1" ht="15.75">
      <c r="B82" s="78" t="s">
        <v>658</v>
      </c>
      <c r="C82" s="74"/>
      <c r="D82" s="74"/>
      <c r="E82" s="76"/>
      <c r="F82" s="76" t="s">
        <v>647</v>
      </c>
      <c r="G82" s="77"/>
    </row>
    <row r="83" spans="2:7" s="55" customFormat="1" ht="16.5" thickBot="1">
      <c r="B83" s="99"/>
      <c r="C83" s="93"/>
      <c r="D83" s="99"/>
      <c r="E83" s="99"/>
      <c r="F83" s="99"/>
      <c r="G83" s="99"/>
    </row>
    <row r="84" spans="2:7" s="55" customFormat="1" ht="16.5" thickBot="1">
      <c r="B84" s="81" t="s">
        <v>638</v>
      </c>
      <c r="C84" s="82" t="s">
        <v>639</v>
      </c>
      <c r="D84" s="83" t="s">
        <v>640</v>
      </c>
      <c r="E84" s="83" t="s">
        <v>641</v>
      </c>
      <c r="F84" s="82" t="s">
        <v>642</v>
      </c>
      <c r="G84" s="84" t="s">
        <v>643</v>
      </c>
    </row>
    <row r="85" spans="2:7" s="55" customFormat="1" ht="15.75">
      <c r="B85" s="85">
        <v>1</v>
      </c>
      <c r="C85" s="47">
        <v>122</v>
      </c>
      <c r="D85" s="47" t="s">
        <v>43</v>
      </c>
      <c r="E85" s="47" t="s">
        <v>44</v>
      </c>
      <c r="F85" s="47" t="s">
        <v>32</v>
      </c>
      <c r="G85" s="54">
        <v>0.08195601851851851</v>
      </c>
    </row>
    <row r="86" spans="2:7" s="55" customFormat="1" ht="15.75">
      <c r="B86" s="86">
        <v>2</v>
      </c>
      <c r="C86" s="47">
        <v>121</v>
      </c>
      <c r="D86" s="47" t="s">
        <v>56</v>
      </c>
      <c r="E86" s="47" t="s">
        <v>57</v>
      </c>
      <c r="F86" s="47" t="s">
        <v>32</v>
      </c>
      <c r="G86" s="54">
        <v>0.052395833333333336</v>
      </c>
    </row>
    <row r="87" spans="2:7" s="55" customFormat="1" ht="15.75">
      <c r="B87" s="86">
        <v>3</v>
      </c>
      <c r="C87" s="91"/>
      <c r="D87" s="100"/>
      <c r="E87" s="100"/>
      <c r="F87" s="92"/>
      <c r="G87" s="101"/>
    </row>
    <row r="88" spans="2:7" s="55" customFormat="1" ht="15.75">
      <c r="B88" s="99"/>
      <c r="C88" s="99"/>
      <c r="D88" s="99"/>
      <c r="E88" s="99"/>
      <c r="F88" s="99"/>
      <c r="G88" s="99"/>
    </row>
    <row r="89" spans="2:7" s="55" customFormat="1" ht="15.75">
      <c r="B89" s="99"/>
      <c r="C89" s="99"/>
      <c r="D89" s="99"/>
      <c r="E89" s="99"/>
      <c r="F89" s="99"/>
      <c r="G89" s="99"/>
    </row>
    <row r="90" spans="2:7" s="55" customFormat="1" ht="15.75">
      <c r="B90" s="125" t="s">
        <v>836</v>
      </c>
      <c r="C90" s="127"/>
      <c r="D90" s="127"/>
      <c r="E90" s="127"/>
      <c r="F90" s="127"/>
      <c r="G90" s="127"/>
    </row>
    <row r="91" spans="2:7" s="55" customFormat="1" ht="15.75">
      <c r="B91" s="73"/>
      <c r="C91" s="93"/>
      <c r="D91" s="93"/>
      <c r="E91" s="93"/>
      <c r="F91" s="93"/>
      <c r="G91" s="93"/>
    </row>
    <row r="92" spans="2:7" s="55" customFormat="1" ht="15.75">
      <c r="B92" s="94" t="s">
        <v>646</v>
      </c>
      <c r="C92" s="75"/>
      <c r="D92" s="75"/>
      <c r="E92" s="76"/>
      <c r="F92" s="76"/>
      <c r="G92" s="73"/>
    </row>
    <row r="93" spans="2:7" s="55" customFormat="1" ht="16.5" thickBot="1">
      <c r="B93" s="78" t="s">
        <v>658</v>
      </c>
      <c r="C93" s="74"/>
      <c r="D93" s="74"/>
      <c r="E93" s="76"/>
      <c r="F93" s="76" t="s">
        <v>647</v>
      </c>
      <c r="G93" s="73"/>
    </row>
    <row r="94" spans="2:7" s="55" customFormat="1" ht="16.5" thickBot="1">
      <c r="B94" s="81" t="s">
        <v>638</v>
      </c>
      <c r="C94" s="82" t="s">
        <v>639</v>
      </c>
      <c r="D94" s="83" t="s">
        <v>640</v>
      </c>
      <c r="E94" s="83" t="s">
        <v>641</v>
      </c>
      <c r="F94" s="82" t="s">
        <v>642</v>
      </c>
      <c r="G94" s="95" t="s">
        <v>643</v>
      </c>
    </row>
    <row r="95" spans="2:7" s="55" customFormat="1" ht="15.75">
      <c r="B95" s="85">
        <v>1</v>
      </c>
      <c r="C95" s="90">
        <v>655</v>
      </c>
      <c r="D95" s="47" t="s">
        <v>710</v>
      </c>
      <c r="E95" s="47" t="s">
        <v>699</v>
      </c>
      <c r="F95" s="96" t="s">
        <v>702</v>
      </c>
      <c r="G95" s="54">
        <v>0.1103125</v>
      </c>
    </row>
    <row r="96" spans="2:7" s="55" customFormat="1" ht="15.75">
      <c r="B96" s="86">
        <v>2</v>
      </c>
      <c r="C96" s="91">
        <v>654</v>
      </c>
      <c r="D96" s="47" t="s">
        <v>709</v>
      </c>
      <c r="E96" s="47" t="s">
        <v>665</v>
      </c>
      <c r="F96" s="92" t="s">
        <v>702</v>
      </c>
      <c r="G96" s="91"/>
    </row>
    <row r="97" spans="2:7" s="55" customFormat="1" ht="15.75">
      <c r="B97" s="86">
        <v>3</v>
      </c>
      <c r="C97" s="91"/>
      <c r="D97" s="100"/>
      <c r="E97" s="100"/>
      <c r="F97" s="92"/>
      <c r="G97" s="98"/>
    </row>
    <row r="98" spans="2:7" s="55" customFormat="1" ht="15.75">
      <c r="B98" s="99"/>
      <c r="C98" s="99"/>
      <c r="D98" s="99"/>
      <c r="E98" s="99"/>
      <c r="F98" s="99"/>
      <c r="G98" s="99"/>
    </row>
    <row r="99" spans="2:7" s="55" customFormat="1" ht="15.75">
      <c r="B99" s="99"/>
      <c r="C99" s="99"/>
      <c r="D99" s="99"/>
      <c r="E99" s="99"/>
      <c r="F99" s="99"/>
      <c r="G99" s="99"/>
    </row>
    <row r="100" spans="2:7" s="55" customFormat="1" ht="15.75">
      <c r="B100" s="125" t="s">
        <v>837</v>
      </c>
      <c r="C100" s="127"/>
      <c r="D100" s="127"/>
      <c r="E100" s="127"/>
      <c r="F100" s="127"/>
      <c r="G100" s="127"/>
    </row>
    <row r="101" spans="2:7" s="55" customFormat="1" ht="15.75">
      <c r="B101" s="74" t="s">
        <v>646</v>
      </c>
      <c r="C101" s="75"/>
      <c r="D101" s="75"/>
      <c r="E101" s="76"/>
      <c r="F101" s="76"/>
      <c r="G101" s="73"/>
    </row>
    <row r="102" spans="2:7" s="55" customFormat="1" ht="15.75">
      <c r="B102" s="78" t="s">
        <v>658</v>
      </c>
      <c r="C102" s="74"/>
      <c r="D102" s="74"/>
      <c r="E102" s="76"/>
      <c r="F102" s="76" t="s">
        <v>647</v>
      </c>
      <c r="G102" s="73"/>
    </row>
    <row r="103" spans="2:7" s="55" customFormat="1" ht="16.5" thickBot="1">
      <c r="B103" s="93"/>
      <c r="C103" s="99"/>
      <c r="D103" s="99"/>
      <c r="E103" s="99"/>
      <c r="F103" s="99"/>
      <c r="G103" s="73"/>
    </row>
    <row r="104" spans="2:7" s="55" customFormat="1" ht="16.5" thickBot="1">
      <c r="B104" s="81" t="s">
        <v>638</v>
      </c>
      <c r="C104" s="82" t="s">
        <v>639</v>
      </c>
      <c r="D104" s="83" t="s">
        <v>640</v>
      </c>
      <c r="E104" s="83" t="s">
        <v>641</v>
      </c>
      <c r="F104" s="82" t="s">
        <v>642</v>
      </c>
      <c r="G104" s="95" t="s">
        <v>643</v>
      </c>
    </row>
    <row r="105" spans="2:7" s="55" customFormat="1" ht="15.75">
      <c r="B105" s="85">
        <v>1</v>
      </c>
      <c r="C105" s="90">
        <v>603</v>
      </c>
      <c r="D105" s="47" t="s">
        <v>708</v>
      </c>
      <c r="E105" s="47" t="s">
        <v>683</v>
      </c>
      <c r="F105" s="90" t="s">
        <v>701</v>
      </c>
      <c r="G105" s="54">
        <v>0.0991435185185185</v>
      </c>
    </row>
    <row r="106" spans="2:7" s="55" customFormat="1" ht="15.75">
      <c r="B106" s="86">
        <v>2</v>
      </c>
      <c r="C106" s="91"/>
      <c r="D106" s="100"/>
      <c r="E106" s="100"/>
      <c r="F106" s="92"/>
      <c r="G106" s="103"/>
    </row>
    <row r="107" spans="2:7" s="55" customFormat="1" ht="15.75">
      <c r="B107" s="86">
        <v>3</v>
      </c>
      <c r="C107" s="91"/>
      <c r="D107" s="104"/>
      <c r="E107" s="104"/>
      <c r="F107" s="92"/>
      <c r="G107" s="98"/>
    </row>
    <row r="108" spans="2:7" s="55" customFormat="1" ht="15.75">
      <c r="B108" s="99"/>
      <c r="C108" s="99"/>
      <c r="D108" s="99"/>
      <c r="E108" s="99"/>
      <c r="F108" s="99"/>
      <c r="G108" s="99"/>
    </row>
    <row r="109" spans="2:7" s="55" customFormat="1" ht="15.75">
      <c r="B109" s="99"/>
      <c r="C109" s="99"/>
      <c r="D109" s="99"/>
      <c r="E109" s="99"/>
      <c r="F109" s="99"/>
      <c r="G109" s="99"/>
    </row>
    <row r="110" spans="2:7" s="55" customFormat="1" ht="15.75">
      <c r="B110" s="99"/>
      <c r="C110" s="99"/>
      <c r="D110" s="99"/>
      <c r="E110" s="99"/>
      <c r="F110" s="99"/>
      <c r="G110" s="99"/>
    </row>
    <row r="111" spans="2:7" s="55" customFormat="1" ht="15.75">
      <c r="B111" s="125" t="s">
        <v>838</v>
      </c>
      <c r="C111" s="127"/>
      <c r="D111" s="127"/>
      <c r="E111" s="127"/>
      <c r="F111" s="127"/>
      <c r="G111" s="127"/>
    </row>
    <row r="112" spans="2:7" s="55" customFormat="1" ht="15.75">
      <c r="B112" s="74" t="s">
        <v>646</v>
      </c>
      <c r="C112" s="75"/>
      <c r="D112" s="75"/>
      <c r="E112" s="76"/>
      <c r="F112" s="76"/>
      <c r="G112" s="73"/>
    </row>
    <row r="113" spans="2:7" s="55" customFormat="1" ht="15.75">
      <c r="B113" s="78" t="s">
        <v>658</v>
      </c>
      <c r="C113" s="74"/>
      <c r="D113" s="74"/>
      <c r="E113" s="76"/>
      <c r="F113" s="76" t="s">
        <v>647</v>
      </c>
      <c r="G113" s="73"/>
    </row>
    <row r="114" spans="2:7" s="55" customFormat="1" ht="16.5" thickBot="1">
      <c r="B114" s="93"/>
      <c r="C114" s="99"/>
      <c r="D114" s="99"/>
      <c r="E114" s="99"/>
      <c r="F114" s="99"/>
      <c r="G114" s="73"/>
    </row>
    <row r="115" spans="2:7" s="55" customFormat="1" ht="16.5" thickBot="1">
      <c r="B115" s="81" t="s">
        <v>638</v>
      </c>
      <c r="C115" s="82" t="s">
        <v>639</v>
      </c>
      <c r="D115" s="83" t="s">
        <v>640</v>
      </c>
      <c r="E115" s="83" t="s">
        <v>641</v>
      </c>
      <c r="F115" s="82" t="s">
        <v>642</v>
      </c>
      <c r="G115" s="95" t="s">
        <v>643</v>
      </c>
    </row>
    <row r="116" spans="2:7" s="55" customFormat="1" ht="15.75">
      <c r="B116" s="85">
        <v>1</v>
      </c>
      <c r="C116" s="90">
        <v>550</v>
      </c>
      <c r="D116" s="47" t="s">
        <v>808</v>
      </c>
      <c r="E116" s="47" t="s">
        <v>809</v>
      </c>
      <c r="F116" s="90" t="s">
        <v>693</v>
      </c>
      <c r="G116" s="54">
        <v>0.0834375</v>
      </c>
    </row>
    <row r="117" spans="2:7" s="55" customFormat="1" ht="15.75">
      <c r="B117" s="86">
        <v>2</v>
      </c>
      <c r="C117" s="91">
        <v>504</v>
      </c>
      <c r="D117" s="47" t="s">
        <v>704</v>
      </c>
      <c r="E117" s="47" t="s">
        <v>670</v>
      </c>
      <c r="F117" s="92" t="s">
        <v>693</v>
      </c>
      <c r="G117" s="54">
        <v>0.08350694444444445</v>
      </c>
    </row>
    <row r="118" spans="2:7" s="55" customFormat="1" ht="15.75">
      <c r="B118" s="86">
        <v>3</v>
      </c>
      <c r="C118" s="91">
        <v>518</v>
      </c>
      <c r="D118" s="47" t="s">
        <v>707</v>
      </c>
      <c r="E118" s="47" t="s">
        <v>665</v>
      </c>
      <c r="F118" s="92" t="s">
        <v>693</v>
      </c>
      <c r="G118" s="54">
        <v>0.08364583333333332</v>
      </c>
    </row>
    <row r="119" spans="2:7" s="55" customFormat="1" ht="15.75">
      <c r="B119" s="99"/>
      <c r="C119" s="99"/>
      <c r="D119" s="99"/>
      <c r="E119" s="99"/>
      <c r="F119" s="99"/>
      <c r="G119" s="99"/>
    </row>
    <row r="120" s="55" customFormat="1" ht="15.75"/>
    <row r="121" spans="2:7" s="55" customFormat="1" ht="15.75">
      <c r="B121" s="125" t="s">
        <v>839</v>
      </c>
      <c r="C121" s="127"/>
      <c r="D121" s="127"/>
      <c r="E121" s="127"/>
      <c r="F121" s="127"/>
      <c r="G121" s="127"/>
    </row>
    <row r="122" spans="2:7" s="55" customFormat="1" ht="15.75">
      <c r="B122" s="74" t="s">
        <v>646</v>
      </c>
      <c r="C122" s="75"/>
      <c r="D122" s="75"/>
      <c r="E122" s="76"/>
      <c r="F122" s="76"/>
      <c r="G122" s="73"/>
    </row>
    <row r="123" spans="2:7" s="55" customFormat="1" ht="15.75">
      <c r="B123" s="78" t="s">
        <v>658</v>
      </c>
      <c r="C123" s="74"/>
      <c r="D123" s="74"/>
      <c r="E123" s="76"/>
      <c r="F123" s="76" t="s">
        <v>647</v>
      </c>
      <c r="G123" s="73"/>
    </row>
    <row r="124" spans="2:7" s="55" customFormat="1" ht="16.5" thickBot="1">
      <c r="B124" s="93"/>
      <c r="C124" s="99"/>
      <c r="D124" s="99"/>
      <c r="E124" s="99"/>
      <c r="F124" s="99"/>
      <c r="G124" s="73"/>
    </row>
    <row r="125" spans="2:7" s="55" customFormat="1" ht="16.5" thickBot="1">
      <c r="B125" s="81" t="s">
        <v>638</v>
      </c>
      <c r="C125" s="82" t="s">
        <v>639</v>
      </c>
      <c r="D125" s="83" t="s">
        <v>640</v>
      </c>
      <c r="E125" s="83" t="s">
        <v>641</v>
      </c>
      <c r="F125" s="82" t="s">
        <v>642</v>
      </c>
      <c r="G125" s="95" t="s">
        <v>643</v>
      </c>
    </row>
    <row r="126" spans="2:7" s="55" customFormat="1" ht="15.75">
      <c r="B126" s="85">
        <v>1</v>
      </c>
      <c r="C126" s="40">
        <v>420</v>
      </c>
      <c r="D126" s="40" t="s">
        <v>697</v>
      </c>
      <c r="E126" s="40" t="s">
        <v>670</v>
      </c>
      <c r="F126" s="108" t="s">
        <v>687</v>
      </c>
      <c r="G126" s="42">
        <v>0.0797337962962963</v>
      </c>
    </row>
    <row r="127" spans="2:7" s="55" customFormat="1" ht="15.75">
      <c r="B127" s="86">
        <v>2</v>
      </c>
      <c r="C127" s="40">
        <v>419</v>
      </c>
      <c r="D127" s="40" t="s">
        <v>644</v>
      </c>
      <c r="E127" s="40" t="s">
        <v>666</v>
      </c>
      <c r="F127" s="109" t="s">
        <v>687</v>
      </c>
      <c r="G127" s="40"/>
    </row>
    <row r="128" spans="2:7" s="55" customFormat="1" ht="15.75">
      <c r="B128" s="86">
        <v>3</v>
      </c>
      <c r="C128" s="40">
        <v>406</v>
      </c>
      <c r="D128" s="40" t="s">
        <v>689</v>
      </c>
      <c r="E128" s="40" t="s">
        <v>690</v>
      </c>
      <c r="F128" s="109" t="s">
        <v>687</v>
      </c>
      <c r="G128" s="42">
        <v>0.08342592592592592</v>
      </c>
    </row>
    <row r="129" spans="2:7" s="55" customFormat="1" ht="15.75">
      <c r="B129" s="99"/>
      <c r="C129" s="99"/>
      <c r="D129" s="99"/>
      <c r="E129" s="99"/>
      <c r="F129" s="99"/>
      <c r="G129" s="99"/>
    </row>
    <row r="130" spans="2:7" s="55" customFormat="1" ht="15.75">
      <c r="B130" s="99"/>
      <c r="C130" s="99"/>
      <c r="D130" s="99"/>
      <c r="E130" s="99"/>
      <c r="F130" s="99"/>
      <c r="G130" s="99"/>
    </row>
    <row r="131" spans="2:7" s="55" customFormat="1" ht="15.75">
      <c r="B131" s="99"/>
      <c r="C131" s="99"/>
      <c r="D131" s="99"/>
      <c r="E131" s="99"/>
      <c r="F131" s="99"/>
      <c r="G131" s="99"/>
    </row>
    <row r="132" spans="2:7" s="55" customFormat="1" ht="15.75">
      <c r="B132" s="125" t="s">
        <v>840</v>
      </c>
      <c r="C132" s="127"/>
      <c r="D132" s="127"/>
      <c r="E132" s="127"/>
      <c r="F132" s="127"/>
      <c r="G132" s="127"/>
    </row>
    <row r="133" spans="2:7" s="55" customFormat="1" ht="15.75">
      <c r="B133" s="74" t="s">
        <v>646</v>
      </c>
      <c r="C133" s="75"/>
      <c r="D133" s="75"/>
      <c r="E133" s="76"/>
      <c r="F133" s="76"/>
      <c r="G133" s="73"/>
    </row>
    <row r="134" spans="2:7" s="55" customFormat="1" ht="15.75">
      <c r="B134" s="78" t="s">
        <v>658</v>
      </c>
      <c r="C134" s="74"/>
      <c r="D134" s="74"/>
      <c r="E134" s="76"/>
      <c r="F134" s="76" t="s">
        <v>647</v>
      </c>
      <c r="G134" s="73"/>
    </row>
    <row r="135" spans="2:7" s="55" customFormat="1" ht="16.5" thickBot="1">
      <c r="B135" s="93"/>
      <c r="C135" s="99"/>
      <c r="D135" s="99"/>
      <c r="E135" s="99"/>
      <c r="F135" s="99"/>
      <c r="G135" s="73"/>
    </row>
    <row r="136" spans="2:7" s="55" customFormat="1" ht="16.5" thickBot="1">
      <c r="B136" s="81" t="s">
        <v>638</v>
      </c>
      <c r="C136" s="82" t="s">
        <v>639</v>
      </c>
      <c r="D136" s="83" t="s">
        <v>640</v>
      </c>
      <c r="E136" s="83" t="s">
        <v>641</v>
      </c>
      <c r="F136" s="82" t="s">
        <v>642</v>
      </c>
      <c r="G136" s="95" t="s">
        <v>643</v>
      </c>
    </row>
    <row r="137" spans="2:7" s="55" customFormat="1" ht="15.75">
      <c r="B137" s="85">
        <v>1</v>
      </c>
      <c r="C137" s="90">
        <v>356</v>
      </c>
      <c r="D137" s="47" t="s">
        <v>799</v>
      </c>
      <c r="E137" s="47" t="s">
        <v>29</v>
      </c>
      <c r="F137" s="90" t="s">
        <v>663</v>
      </c>
      <c r="G137" s="54">
        <v>0.11550925925925926</v>
      </c>
    </row>
    <row r="138" spans="2:7" s="55" customFormat="1" ht="15.75">
      <c r="B138" s="86">
        <v>2</v>
      </c>
      <c r="C138" s="91">
        <v>350</v>
      </c>
      <c r="D138" s="47" t="s">
        <v>60</v>
      </c>
      <c r="E138" s="47" t="s">
        <v>41</v>
      </c>
      <c r="F138" s="92" t="s">
        <v>663</v>
      </c>
      <c r="G138" s="103"/>
    </row>
    <row r="139" spans="2:7" s="55" customFormat="1" ht="15.75">
      <c r="B139" s="86">
        <v>3</v>
      </c>
      <c r="C139" s="91">
        <v>254</v>
      </c>
      <c r="D139" s="47" t="s">
        <v>85</v>
      </c>
      <c r="E139" s="47" t="s">
        <v>29</v>
      </c>
      <c r="F139" s="92" t="s">
        <v>663</v>
      </c>
      <c r="G139" s="54">
        <v>0.12287037037037037</v>
      </c>
    </row>
    <row r="140" spans="2:7" s="55" customFormat="1" ht="15.75">
      <c r="B140" s="99"/>
      <c r="C140" s="99"/>
      <c r="D140" s="99"/>
      <c r="E140" s="99"/>
      <c r="F140" s="99"/>
      <c r="G140" s="99"/>
    </row>
    <row r="141" s="55" customFormat="1" ht="15.75"/>
    <row r="142" spans="2:7" s="55" customFormat="1" ht="15.75">
      <c r="B142" s="125" t="s">
        <v>841</v>
      </c>
      <c r="C142" s="127"/>
      <c r="D142" s="127"/>
      <c r="E142" s="127"/>
      <c r="F142" s="127"/>
      <c r="G142" s="127"/>
    </row>
    <row r="143" spans="2:7" s="55" customFormat="1" ht="15.75">
      <c r="B143" s="74" t="s">
        <v>646</v>
      </c>
      <c r="C143" s="75"/>
      <c r="D143" s="75"/>
      <c r="E143" s="76"/>
      <c r="F143" s="76"/>
      <c r="G143" s="73"/>
    </row>
    <row r="144" spans="2:7" s="55" customFormat="1" ht="15.75">
      <c r="B144" s="78" t="s">
        <v>658</v>
      </c>
      <c r="C144" s="74"/>
      <c r="D144" s="74"/>
      <c r="E144" s="76"/>
      <c r="F144" s="76" t="s">
        <v>647</v>
      </c>
      <c r="G144" s="73"/>
    </row>
    <row r="145" spans="2:7" s="55" customFormat="1" ht="16.5" thickBot="1">
      <c r="B145" s="93"/>
      <c r="C145" s="99"/>
      <c r="D145" s="99"/>
      <c r="E145" s="99"/>
      <c r="F145" s="99"/>
      <c r="G145" s="73"/>
    </row>
    <row r="146" spans="2:7" s="55" customFormat="1" ht="16.5" thickBot="1">
      <c r="B146" s="81" t="s">
        <v>638</v>
      </c>
      <c r="C146" s="82" t="s">
        <v>639</v>
      </c>
      <c r="D146" s="83" t="s">
        <v>640</v>
      </c>
      <c r="E146" s="83" t="s">
        <v>641</v>
      </c>
      <c r="F146" s="82" t="s">
        <v>642</v>
      </c>
      <c r="G146" s="95" t="s">
        <v>643</v>
      </c>
    </row>
    <row r="147" spans="2:7" s="55" customFormat="1" ht="15.75">
      <c r="B147" s="85">
        <v>1</v>
      </c>
      <c r="C147" s="90">
        <v>253</v>
      </c>
      <c r="D147" s="105" t="s">
        <v>28</v>
      </c>
      <c r="E147" s="105" t="s">
        <v>29</v>
      </c>
      <c r="F147" s="90" t="s">
        <v>659</v>
      </c>
      <c r="G147" s="54">
        <v>0.11550925925925926</v>
      </c>
    </row>
    <row r="148" spans="2:7" s="55" customFormat="1" ht="15.75">
      <c r="B148" s="86">
        <v>2</v>
      </c>
      <c r="C148" s="48">
        <v>256</v>
      </c>
      <c r="D148" s="47" t="s">
        <v>472</v>
      </c>
      <c r="E148" s="47" t="s">
        <v>29</v>
      </c>
      <c r="F148" s="92" t="s">
        <v>659</v>
      </c>
      <c r="G148" s="54">
        <v>0.11557870370370371</v>
      </c>
    </row>
    <row r="149" spans="2:7" s="55" customFormat="1" ht="15.75">
      <c r="B149" s="86">
        <v>3</v>
      </c>
      <c r="C149" s="48">
        <v>258</v>
      </c>
      <c r="D149" s="47" t="s">
        <v>796</v>
      </c>
      <c r="E149" s="47" t="s">
        <v>567</v>
      </c>
      <c r="F149" s="92" t="s">
        <v>659</v>
      </c>
      <c r="G149" s="54">
        <v>0.11561342592592593</v>
      </c>
    </row>
    <row r="150" spans="2:7" s="55" customFormat="1" ht="15.75">
      <c r="B150" s="99"/>
      <c r="C150" s="99"/>
      <c r="D150" s="99"/>
      <c r="E150" s="99"/>
      <c r="F150" s="99"/>
      <c r="G150" s="99"/>
    </row>
    <row r="151" spans="2:7" s="55" customFormat="1" ht="15.75">
      <c r="B151" s="99"/>
      <c r="C151" s="99"/>
      <c r="D151" s="99"/>
      <c r="E151" s="99"/>
      <c r="F151" s="99"/>
      <c r="G151" s="99"/>
    </row>
    <row r="152" spans="2:7" s="55" customFormat="1" ht="15.75">
      <c r="B152" s="99"/>
      <c r="C152" s="99"/>
      <c r="D152" s="99"/>
      <c r="E152" s="99"/>
      <c r="F152" s="99"/>
      <c r="G152" s="99"/>
    </row>
    <row r="153" spans="2:7" s="55" customFormat="1" ht="15.75">
      <c r="B153" s="125"/>
      <c r="C153" s="127"/>
      <c r="D153" s="127"/>
      <c r="E153" s="127"/>
      <c r="F153" s="127"/>
      <c r="G153" s="127"/>
    </row>
    <row r="154" spans="2:7" s="55" customFormat="1" ht="15.75">
      <c r="B154" s="74"/>
      <c r="C154" s="75"/>
      <c r="D154" s="75"/>
      <c r="E154" s="76"/>
      <c r="F154" s="76"/>
      <c r="G154" s="73"/>
    </row>
    <row r="155" spans="2:7" s="55" customFormat="1" ht="15.75">
      <c r="B155" s="78"/>
      <c r="C155" s="74"/>
      <c r="D155" s="74"/>
      <c r="E155" s="76"/>
      <c r="F155" s="76"/>
      <c r="G155" s="73"/>
    </row>
    <row r="156" spans="2:7" s="55" customFormat="1" ht="16.5" thickBot="1">
      <c r="B156" s="93"/>
      <c r="C156" s="99"/>
      <c r="D156" s="99"/>
      <c r="E156" s="99"/>
      <c r="F156" s="99"/>
      <c r="G156" s="73"/>
    </row>
    <row r="157" spans="2:7" s="55" customFormat="1" ht="16.5" thickBot="1">
      <c r="B157" s="81"/>
      <c r="C157" s="82"/>
      <c r="D157" s="83"/>
      <c r="E157" s="83"/>
      <c r="F157" s="82"/>
      <c r="G157" s="95"/>
    </row>
    <row r="158" spans="2:7" s="55" customFormat="1" ht="15.75">
      <c r="B158" s="85"/>
      <c r="C158" s="90"/>
      <c r="D158" s="102"/>
      <c r="E158" s="102"/>
      <c r="F158" s="90"/>
      <c r="G158" s="97"/>
    </row>
    <row r="159" spans="2:7" s="55" customFormat="1" ht="15.75">
      <c r="B159" s="86"/>
      <c r="C159" s="91"/>
      <c r="D159" s="100"/>
      <c r="E159" s="100"/>
      <c r="F159" s="92"/>
      <c r="G159" s="103"/>
    </row>
    <row r="160" spans="2:7" s="55" customFormat="1" ht="15.75">
      <c r="B160" s="86"/>
      <c r="C160" s="91"/>
      <c r="D160" s="104"/>
      <c r="E160" s="104"/>
      <c r="F160" s="92"/>
      <c r="G160" s="98"/>
    </row>
    <row r="161" spans="2:7" s="55" customFormat="1" ht="15.75">
      <c r="B161" s="99"/>
      <c r="C161" s="99"/>
      <c r="D161" s="99"/>
      <c r="E161" s="99"/>
      <c r="F161" s="99"/>
      <c r="G161" s="99"/>
    </row>
    <row r="162" s="55" customFormat="1" ht="15.75"/>
    <row r="163" s="55" customFormat="1" ht="15.75"/>
    <row r="164" s="55" customFormat="1" ht="15.75"/>
    <row r="165" s="55" customFormat="1" ht="15.75"/>
    <row r="166" s="55" customFormat="1" ht="15.75"/>
    <row r="167" s="55" customFormat="1" ht="15.75"/>
    <row r="168" s="55" customFormat="1" ht="15.75"/>
    <row r="169" s="55" customFormat="1" ht="15.75"/>
    <row r="170" s="55" customFormat="1" ht="15.75"/>
    <row r="171" s="55" customFormat="1" ht="15.75"/>
    <row r="172" s="55" customFormat="1" ht="15.75"/>
    <row r="173" s="55" customFormat="1" ht="15.75"/>
    <row r="174" s="55" customFormat="1" ht="15.75"/>
    <row r="175" s="55" customFormat="1" ht="15.75"/>
    <row r="176" s="55" customFormat="1" ht="15.75"/>
    <row r="177" s="55" customFormat="1" ht="15.75"/>
    <row r="178" s="55" customFormat="1" ht="15.75"/>
    <row r="179" s="55" customFormat="1" ht="15.75"/>
    <row r="180" s="55" customFormat="1" ht="15.75"/>
    <row r="181" s="55" customFormat="1" ht="15.75"/>
    <row r="182" s="55" customFormat="1" ht="15.75"/>
    <row r="183" spans="3:4" s="55" customFormat="1" ht="15.75">
      <c r="C183" s="106" t="s">
        <v>833</v>
      </c>
      <c r="D183" s="106"/>
    </row>
    <row r="184" s="55" customFormat="1" ht="15.75"/>
    <row r="185" s="55" customFormat="1" ht="15.75">
      <c r="C185" s="55" t="s">
        <v>820</v>
      </c>
    </row>
    <row r="186" s="55" customFormat="1" ht="15.75">
      <c r="C186" s="55" t="s">
        <v>821</v>
      </c>
    </row>
    <row r="187" s="55" customFormat="1" ht="15.75">
      <c r="C187" s="55" t="s">
        <v>822</v>
      </c>
    </row>
    <row r="188" s="55" customFormat="1" ht="15.75">
      <c r="C188" s="55" t="s">
        <v>823</v>
      </c>
    </row>
    <row r="189" s="55" customFormat="1" ht="15.75">
      <c r="C189" s="55" t="s">
        <v>824</v>
      </c>
    </row>
    <row r="190" ht="15">
      <c r="C190" s="51" t="s">
        <v>825</v>
      </c>
    </row>
    <row r="191" ht="15">
      <c r="C191" s="51" t="s">
        <v>826</v>
      </c>
    </row>
    <row r="192" ht="15">
      <c r="C192" s="51" t="s">
        <v>827</v>
      </c>
    </row>
    <row r="194" ht="15">
      <c r="C194" s="107" t="s">
        <v>834</v>
      </c>
    </row>
    <row r="196" ht="15">
      <c r="C196" s="51" t="s">
        <v>827</v>
      </c>
    </row>
    <row r="197" ht="15">
      <c r="C197" s="51" t="s">
        <v>828</v>
      </c>
    </row>
    <row r="198" ht="15">
      <c r="C198" s="51" t="s">
        <v>829</v>
      </c>
    </row>
    <row r="199" ht="15">
      <c r="C199" s="51" t="s">
        <v>835</v>
      </c>
    </row>
    <row r="200" ht="15">
      <c r="C200" s="51" t="s">
        <v>830</v>
      </c>
    </row>
    <row r="201" spans="3:4" ht="15">
      <c r="C201" s="51" t="s">
        <v>831</v>
      </c>
      <c r="D201" s="51" t="s">
        <v>832</v>
      </c>
    </row>
  </sheetData>
  <sheetProtection/>
  <mergeCells count="15">
    <mergeCell ref="B153:G153"/>
    <mergeCell ref="B57:G57"/>
    <mergeCell ref="B111:G111"/>
    <mergeCell ref="B121:G121"/>
    <mergeCell ref="B132:G132"/>
    <mergeCell ref="B142:G142"/>
    <mergeCell ref="B3:G3"/>
    <mergeCell ref="B12:G12"/>
    <mergeCell ref="B100:G100"/>
    <mergeCell ref="B23:G23"/>
    <mergeCell ref="B34:G34"/>
    <mergeCell ref="B46:G46"/>
    <mergeCell ref="B67:G67"/>
    <mergeCell ref="B79:G79"/>
    <mergeCell ref="B90:G90"/>
  </mergeCells>
  <printOptions/>
  <pageMargins left="0.787401575" right="0.787401575" top="0.984251969" bottom="0.984251969" header="0.4921259845" footer="0.4921259845"/>
  <pageSetup orientation="portrait" paperSize="9" scale="38" r:id="rId1"/>
  <rowBreaks count="4" manualBreakCount="4">
    <brk id="55" max="255" man="1"/>
    <brk id="89" max="9" man="1"/>
    <brk id="150" max="9" man="1"/>
    <brk id="1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1"/>
  <sheetViews>
    <sheetView zoomScalePageLayoutView="0" workbookViewId="0" topLeftCell="A343">
      <selection activeCell="E362" sqref="E362"/>
    </sheetView>
  </sheetViews>
  <sheetFormatPr defaultColWidth="9.140625" defaultRowHeight="12.75" customHeight="1"/>
  <cols>
    <col min="1" max="1" width="4.8515625" style="1" customWidth="1"/>
    <col min="2" max="2" width="6.140625" style="1" customWidth="1"/>
    <col min="3" max="3" width="13.28125" style="2" customWidth="1"/>
    <col min="4" max="4" width="27.8515625" style="1" customWidth="1"/>
    <col min="5" max="5" width="35.421875" style="1" customWidth="1"/>
    <col min="6" max="6" width="14.57421875" style="1" customWidth="1"/>
    <col min="7" max="7" width="17.00390625" style="1" customWidth="1"/>
    <col min="8" max="8" width="17.140625" style="1" customWidth="1"/>
    <col min="9" max="9" width="17.8515625" style="1" customWidth="1"/>
    <col min="10" max="12" width="11.7109375" style="0" customWidth="1"/>
  </cols>
  <sheetData>
    <row r="1" spans="1:9" ht="28.5" customHeight="1">
      <c r="A1" s="133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1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4:9" ht="16.5" customHeight="1">
      <c r="D3" s="129"/>
      <c r="E3" s="129"/>
      <c r="F3" s="129"/>
      <c r="G3" s="129"/>
      <c r="H3" s="129"/>
      <c r="I3" s="3" t="s">
        <v>1</v>
      </c>
    </row>
    <row r="4" spans="1:9" ht="12.75" customHeight="1">
      <c r="A4" s="4" t="s">
        <v>2</v>
      </c>
      <c r="C4" s="2" t="s">
        <v>3</v>
      </c>
      <c r="H4" s="1" t="s">
        <v>4</v>
      </c>
      <c r="I4" s="3" t="s">
        <v>4</v>
      </c>
    </row>
    <row r="5" spans="1:9" ht="18.75" customHeight="1">
      <c r="A5" s="130" t="s">
        <v>5</v>
      </c>
      <c r="B5" s="130"/>
      <c r="C5" s="130"/>
      <c r="D5" s="130"/>
      <c r="E5" s="130"/>
      <c r="F5" s="130"/>
      <c r="G5" s="130"/>
      <c r="H5" s="130"/>
      <c r="I5" s="130"/>
    </row>
    <row r="6" spans="1:9" ht="9" customHeight="1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1:9" ht="12.75" customHeight="1">
      <c r="A7" s="5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</row>
    <row r="8" spans="1:9" ht="12.75" customHeight="1">
      <c r="A8" s="6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</row>
    <row r="10" spans="1:9" ht="13.5" customHeight="1">
      <c r="A10" s="131" t="s">
        <v>24</v>
      </c>
      <c r="B10" s="132"/>
      <c r="C10" s="132"/>
      <c r="D10" s="132"/>
      <c r="E10" s="132"/>
      <c r="F10" s="132"/>
      <c r="G10" s="132"/>
      <c r="H10" s="132"/>
      <c r="I10" s="132"/>
    </row>
    <row r="11" spans="1:9" ht="13.5" customHeight="1">
      <c r="A11" s="118" t="s">
        <v>25</v>
      </c>
      <c r="B11" s="118"/>
      <c r="C11" s="118"/>
      <c r="D11" s="118"/>
      <c r="E11" s="118"/>
      <c r="F11" s="118" t="s">
        <v>26</v>
      </c>
      <c r="G11" s="118"/>
      <c r="H11" s="118"/>
      <c r="I11" s="118"/>
    </row>
    <row r="12" spans="1:11" ht="15.75" customHeight="1">
      <c r="A12" s="5"/>
      <c r="B12" s="7"/>
      <c r="C12" s="8" t="s">
        <v>27</v>
      </c>
      <c r="D12" s="9" t="s">
        <v>28</v>
      </c>
      <c r="E12" s="10" t="s">
        <v>29</v>
      </c>
      <c r="F12" s="10">
        <v>6597</v>
      </c>
      <c r="G12" s="8" t="s">
        <v>24</v>
      </c>
      <c r="H12" s="11"/>
      <c r="I12" s="12">
        <f>H12-H$12</f>
        <v>0</v>
      </c>
      <c r="J12" s="13"/>
      <c r="K12" s="14"/>
    </row>
    <row r="13" spans="1:11" ht="15.75" customHeight="1">
      <c r="A13" s="5"/>
      <c r="B13" s="7"/>
      <c r="C13" s="8"/>
      <c r="D13" s="9"/>
      <c r="E13" s="10"/>
      <c r="F13" s="10"/>
      <c r="G13" s="8"/>
      <c r="H13" s="11"/>
      <c r="I13" s="12"/>
      <c r="J13" s="13"/>
      <c r="K13" s="14"/>
    </row>
    <row r="14" spans="1:11" ht="13.5" customHeight="1">
      <c r="A14" s="118" t="s">
        <v>30</v>
      </c>
      <c r="B14" s="118"/>
      <c r="C14" s="118"/>
      <c r="D14" s="5"/>
      <c r="E14" s="5"/>
      <c r="F14" s="5"/>
      <c r="G14" s="5"/>
      <c r="H14" s="5"/>
      <c r="I14" s="5"/>
      <c r="J14" s="13"/>
      <c r="K14" s="14"/>
    </row>
    <row r="15" spans="1:9" ht="12.75" customHeight="1">
      <c r="A15"/>
      <c r="B15"/>
      <c r="C15"/>
      <c r="D15"/>
      <c r="E15"/>
      <c r="F15"/>
      <c r="G15"/>
      <c r="H15"/>
      <c r="I15"/>
    </row>
    <row r="16" spans="1:9" ht="12.7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 customHeight="1">
      <c r="A17" s="16"/>
      <c r="B17" s="16"/>
      <c r="C17" s="17"/>
      <c r="D17" s="16"/>
      <c r="E17" s="16"/>
      <c r="F17" s="16"/>
      <c r="G17" s="16"/>
      <c r="H17" s="16"/>
      <c r="I17" s="16"/>
    </row>
    <row r="18" spans="1:9" ht="12.75" customHeight="1">
      <c r="A18" s="16"/>
      <c r="B18" s="16"/>
      <c r="C18" s="17"/>
      <c r="D18" s="16"/>
      <c r="E18" s="16"/>
      <c r="F18" s="16"/>
      <c r="G18" s="16"/>
      <c r="H18" s="16"/>
      <c r="I18" s="16"/>
    </row>
    <row r="19" spans="1:9" ht="12.7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 customHeight="1">
      <c r="A20" s="135" t="s">
        <v>31</v>
      </c>
      <c r="B20" s="135"/>
      <c r="C20" s="135"/>
      <c r="D20" s="135"/>
      <c r="E20" s="135"/>
      <c r="F20" s="135"/>
      <c r="G20" s="135"/>
      <c r="H20" s="135"/>
      <c r="I20" s="135"/>
    </row>
    <row r="22" spans="1:9" ht="28.5" customHeight="1">
      <c r="A22" s="112" t="s">
        <v>0</v>
      </c>
      <c r="B22" s="113"/>
      <c r="C22" s="114"/>
      <c r="D22" s="113"/>
      <c r="E22" s="113"/>
      <c r="F22" s="113"/>
      <c r="G22" s="113"/>
      <c r="H22" s="113"/>
      <c r="I22" s="113"/>
    </row>
    <row r="25" spans="1:8" ht="12.75" customHeight="1">
      <c r="A25" s="1" t="s">
        <v>2</v>
      </c>
      <c r="C25" s="2" t="s">
        <v>3</v>
      </c>
      <c r="H25" s="1" t="s">
        <v>4</v>
      </c>
    </row>
    <row r="26" spans="1:9" ht="12.75" customHeight="1">
      <c r="A26" s="113"/>
      <c r="B26" s="113"/>
      <c r="C26" s="114"/>
      <c r="D26" s="113"/>
      <c r="E26" s="113"/>
      <c r="F26" s="113"/>
      <c r="G26" s="113"/>
      <c r="H26" s="113"/>
      <c r="I26" s="113"/>
    </row>
    <row r="27" spans="1:9" ht="12.75" customHeight="1">
      <c r="A27" s="5" t="s">
        <v>6</v>
      </c>
      <c r="B27" s="5" t="s">
        <v>7</v>
      </c>
      <c r="C27" s="5" t="s">
        <v>8</v>
      </c>
      <c r="D27" s="5" t="s">
        <v>9</v>
      </c>
      <c r="E27" s="5" t="s">
        <v>10</v>
      </c>
      <c r="F27" s="5" t="s">
        <v>11</v>
      </c>
      <c r="G27" s="5" t="s">
        <v>12</v>
      </c>
      <c r="H27" s="5" t="s">
        <v>13</v>
      </c>
      <c r="I27" s="5" t="s">
        <v>14</v>
      </c>
    </row>
    <row r="28" spans="1:9" ht="12.75" customHeight="1">
      <c r="A28" s="5" t="s">
        <v>15</v>
      </c>
      <c r="B28" s="5" t="s">
        <v>16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  <c r="H28" s="5" t="s">
        <v>22</v>
      </c>
      <c r="I28" s="5" t="s">
        <v>23</v>
      </c>
    </row>
    <row r="31" spans="1:9" ht="12.75" customHeight="1">
      <c r="A31" s="134" t="s">
        <v>32</v>
      </c>
      <c r="B31" s="113"/>
      <c r="C31" s="114"/>
      <c r="D31" s="113"/>
      <c r="E31" s="113"/>
      <c r="F31" s="113"/>
      <c r="G31" s="113"/>
      <c r="H31" s="113"/>
      <c r="I31" s="113"/>
    </row>
    <row r="32" spans="1:9" ht="12.75" customHeight="1">
      <c r="A32" s="118" t="s">
        <v>25</v>
      </c>
      <c r="B32" s="118"/>
      <c r="C32" s="118"/>
      <c r="D32" s="5"/>
      <c r="E32" s="5"/>
      <c r="F32" s="5"/>
      <c r="G32" s="5"/>
      <c r="H32" s="5"/>
      <c r="I32" s="5"/>
    </row>
    <row r="33" spans="1:9" ht="12.75">
      <c r="A33" s="5"/>
      <c r="B33" s="19"/>
      <c r="C33" s="20" t="s">
        <v>33</v>
      </c>
      <c r="D33" s="19" t="s">
        <v>34</v>
      </c>
      <c r="E33" s="19" t="s">
        <v>35</v>
      </c>
      <c r="F33" s="19">
        <v>8670</v>
      </c>
      <c r="G33" s="19" t="s">
        <v>32</v>
      </c>
      <c r="H33" s="19"/>
      <c r="I33" s="19">
        <f aca="true" t="shared" si="0" ref="I33:I41">H33-H$12</f>
        <v>0</v>
      </c>
    </row>
    <row r="34" spans="1:9" ht="12.75">
      <c r="A34" s="5"/>
      <c r="B34" s="19"/>
      <c r="C34" s="19" t="s">
        <v>36</v>
      </c>
      <c r="D34" s="19" t="s">
        <v>37</v>
      </c>
      <c r="E34" s="19" t="s">
        <v>38</v>
      </c>
      <c r="F34" s="19">
        <v>8956</v>
      </c>
      <c r="G34" s="19" t="s">
        <v>32</v>
      </c>
      <c r="H34" s="19"/>
      <c r="I34" s="19">
        <f t="shared" si="0"/>
        <v>0</v>
      </c>
    </row>
    <row r="35" spans="1:9" ht="12.75">
      <c r="A35" s="5"/>
      <c r="C35" s="2" t="s">
        <v>39</v>
      </c>
      <c r="D35" s="1" t="s">
        <v>40</v>
      </c>
      <c r="E35" s="1" t="s">
        <v>41</v>
      </c>
      <c r="F35" s="1">
        <v>8852</v>
      </c>
      <c r="G35" s="1" t="s">
        <v>32</v>
      </c>
      <c r="I35" s="1">
        <f t="shared" si="0"/>
        <v>0</v>
      </c>
    </row>
    <row r="36" spans="1:9" ht="12.75">
      <c r="A36" s="5"/>
      <c r="C36" s="2" t="s">
        <v>42</v>
      </c>
      <c r="D36" s="1" t="s">
        <v>43</v>
      </c>
      <c r="E36" s="1" t="s">
        <v>44</v>
      </c>
      <c r="F36" s="1">
        <v>11522</v>
      </c>
      <c r="G36" s="1" t="s">
        <v>32</v>
      </c>
      <c r="I36" s="1">
        <f t="shared" si="0"/>
        <v>0</v>
      </c>
    </row>
    <row r="37" spans="1:9" ht="12.75">
      <c r="A37" s="5"/>
      <c r="C37" s="2" t="s">
        <v>45</v>
      </c>
      <c r="D37" s="1" t="s">
        <v>46</v>
      </c>
      <c r="E37" s="1" t="s">
        <v>44</v>
      </c>
      <c r="F37" s="1">
        <v>7753</v>
      </c>
      <c r="G37" s="1" t="s">
        <v>32</v>
      </c>
      <c r="I37" s="1">
        <f t="shared" si="0"/>
        <v>0</v>
      </c>
    </row>
    <row r="38" spans="1:9" ht="12.75">
      <c r="A38" s="5"/>
      <c r="C38" s="2" t="s">
        <v>47</v>
      </c>
      <c r="D38" s="1" t="s">
        <v>48</v>
      </c>
      <c r="E38" s="1" t="s">
        <v>49</v>
      </c>
      <c r="F38" s="1">
        <v>11933</v>
      </c>
      <c r="G38" s="1" t="s">
        <v>32</v>
      </c>
      <c r="I38" s="1">
        <f t="shared" si="0"/>
        <v>0</v>
      </c>
    </row>
    <row r="39" spans="1:9" ht="12.75">
      <c r="A39" s="5"/>
      <c r="C39" s="2" t="s">
        <v>50</v>
      </c>
      <c r="D39" s="1" t="s">
        <v>51</v>
      </c>
      <c r="E39" s="1" t="s">
        <v>52</v>
      </c>
      <c r="F39" s="1">
        <v>10861</v>
      </c>
      <c r="G39" s="1" t="s">
        <v>32</v>
      </c>
      <c r="I39" s="1">
        <f t="shared" si="0"/>
        <v>0</v>
      </c>
    </row>
    <row r="40" spans="1:9" ht="12.75">
      <c r="A40" s="5"/>
      <c r="C40" s="2" t="s">
        <v>53</v>
      </c>
      <c r="D40" s="1" t="s">
        <v>54</v>
      </c>
      <c r="E40" s="1" t="s">
        <v>52</v>
      </c>
      <c r="F40" s="1">
        <v>7776</v>
      </c>
      <c r="G40" s="1" t="s">
        <v>32</v>
      </c>
      <c r="I40" s="1">
        <f t="shared" si="0"/>
        <v>0</v>
      </c>
    </row>
    <row r="41" spans="1:9" ht="12.75">
      <c r="A41" s="5"/>
      <c r="C41" s="2" t="s">
        <v>55</v>
      </c>
      <c r="D41" s="1" t="s">
        <v>56</v>
      </c>
      <c r="E41" s="1" t="s">
        <v>57</v>
      </c>
      <c r="F41" s="1">
        <v>11273</v>
      </c>
      <c r="G41" s="1" t="s">
        <v>32</v>
      </c>
      <c r="I41" s="1">
        <f t="shared" si="0"/>
        <v>0</v>
      </c>
    </row>
    <row r="42" ht="12.75">
      <c r="A42" s="5"/>
    </row>
    <row r="43" spans="1:9" ht="12.75" customHeight="1">
      <c r="A43" s="118" t="s">
        <v>30</v>
      </c>
      <c r="B43" s="118"/>
      <c r="C43" s="118"/>
      <c r="D43" s="5"/>
      <c r="E43" s="5"/>
      <c r="F43" s="5"/>
      <c r="G43" s="5"/>
      <c r="H43" s="5"/>
      <c r="I43" s="5"/>
    </row>
    <row r="51" spans="1:9" ht="28.5" customHeight="1">
      <c r="A51" s="112" t="s">
        <v>0</v>
      </c>
      <c r="B51" s="113"/>
      <c r="C51" s="114"/>
      <c r="D51" s="113"/>
      <c r="E51" s="113"/>
      <c r="F51" s="113"/>
      <c r="G51" s="113"/>
      <c r="H51" s="113"/>
      <c r="I51" s="113"/>
    </row>
    <row r="54" spans="1:8" ht="12.75" customHeight="1">
      <c r="A54" s="1" t="s">
        <v>2</v>
      </c>
      <c r="C54" s="2" t="s">
        <v>3</v>
      </c>
      <c r="H54" s="1" t="s">
        <v>4</v>
      </c>
    </row>
    <row r="55" spans="1:9" ht="12.75" customHeight="1">
      <c r="A55" s="113"/>
      <c r="B55" s="113"/>
      <c r="C55" s="114"/>
      <c r="D55" s="113"/>
      <c r="E55" s="113"/>
      <c r="F55" s="113"/>
      <c r="G55" s="113"/>
      <c r="H55" s="113"/>
      <c r="I55" s="113"/>
    </row>
    <row r="56" spans="1:9" ht="12.75" customHeight="1">
      <c r="A56" s="5" t="s">
        <v>6</v>
      </c>
      <c r="B56" s="5" t="s">
        <v>7</v>
      </c>
      <c r="C56" s="5" t="s">
        <v>8</v>
      </c>
      <c r="D56" s="5" t="s">
        <v>9</v>
      </c>
      <c r="E56" s="5" t="s">
        <v>10</v>
      </c>
      <c r="F56" s="5" t="s">
        <v>11</v>
      </c>
      <c r="G56" s="5" t="s">
        <v>12</v>
      </c>
      <c r="H56" s="5" t="s">
        <v>13</v>
      </c>
      <c r="I56" s="5" t="s">
        <v>14</v>
      </c>
    </row>
    <row r="57" spans="1:9" ht="12.75" customHeight="1">
      <c r="A57" s="5" t="s">
        <v>15</v>
      </c>
      <c r="B57" s="5" t="s">
        <v>16</v>
      </c>
      <c r="C57" s="5" t="s">
        <v>17</v>
      </c>
      <c r="D57" s="5" t="s">
        <v>18</v>
      </c>
      <c r="E57" s="5" t="s">
        <v>19</v>
      </c>
      <c r="F57" s="5" t="s">
        <v>20</v>
      </c>
      <c r="G57" s="5" t="s">
        <v>21</v>
      </c>
      <c r="H57" s="5" t="s">
        <v>22</v>
      </c>
      <c r="I57" s="5" t="s">
        <v>23</v>
      </c>
    </row>
    <row r="60" spans="1:9" ht="12.75" customHeight="1">
      <c r="A60" s="134" t="s">
        <v>58</v>
      </c>
      <c r="B60" s="113"/>
      <c r="C60" s="114"/>
      <c r="D60" s="113"/>
      <c r="E60" s="113"/>
      <c r="F60" s="113"/>
      <c r="G60" s="113"/>
      <c r="H60" s="113"/>
      <c r="I60" s="113"/>
    </row>
    <row r="61" spans="1:9" ht="12.75" customHeight="1">
      <c r="A61" s="118" t="s">
        <v>25</v>
      </c>
      <c r="B61" s="118"/>
      <c r="C61" s="118"/>
      <c r="D61" s="5"/>
      <c r="E61" s="5"/>
      <c r="F61" s="5"/>
      <c r="G61" s="5"/>
      <c r="H61" s="5"/>
      <c r="I61" s="5"/>
    </row>
    <row r="62" spans="1:9" ht="12.75">
      <c r="A62" s="18"/>
      <c r="B62" s="19"/>
      <c r="C62" s="20" t="s">
        <v>59</v>
      </c>
      <c r="D62" s="19" t="s">
        <v>60</v>
      </c>
      <c r="E62" s="19" t="s">
        <v>41</v>
      </c>
      <c r="F62" s="19">
        <v>1010</v>
      </c>
      <c r="G62" s="19" t="s">
        <v>58</v>
      </c>
      <c r="H62" s="19"/>
      <c r="I62" s="19">
        <f aca="true" t="shared" si="1" ref="I62:I73">H62-H$12</f>
        <v>0</v>
      </c>
    </row>
    <row r="63" spans="1:9" ht="12.75">
      <c r="A63" s="18"/>
      <c r="B63" s="19"/>
      <c r="C63" s="19" t="s">
        <v>61</v>
      </c>
      <c r="D63" s="19" t="s">
        <v>62</v>
      </c>
      <c r="E63" s="19" t="s">
        <v>41</v>
      </c>
      <c r="F63" s="19">
        <v>10641</v>
      </c>
      <c r="G63" s="19" t="s">
        <v>58</v>
      </c>
      <c r="H63" s="19"/>
      <c r="I63" s="19">
        <f t="shared" si="1"/>
        <v>0</v>
      </c>
    </row>
    <row r="64" spans="1:9" ht="12.75">
      <c r="A64" s="18"/>
      <c r="B64" s="19"/>
      <c r="C64" s="20" t="s">
        <v>63</v>
      </c>
      <c r="D64" s="19" t="s">
        <v>64</v>
      </c>
      <c r="E64" s="19" t="s">
        <v>41</v>
      </c>
      <c r="F64" s="19">
        <v>15818</v>
      </c>
      <c r="G64" s="19" t="s">
        <v>58</v>
      </c>
      <c r="H64" s="19"/>
      <c r="I64" s="19">
        <f t="shared" si="1"/>
        <v>0</v>
      </c>
    </row>
    <row r="65" spans="1:9" ht="12.75">
      <c r="A65" s="18"/>
      <c r="B65" s="19"/>
      <c r="C65" s="20" t="s">
        <v>65</v>
      </c>
      <c r="D65" s="19" t="s">
        <v>66</v>
      </c>
      <c r="E65" s="19" t="s">
        <v>41</v>
      </c>
      <c r="F65" s="19">
        <v>4253</v>
      </c>
      <c r="G65" s="19" t="s">
        <v>58</v>
      </c>
      <c r="H65" s="19"/>
      <c r="I65" s="19">
        <f t="shared" si="1"/>
        <v>0</v>
      </c>
    </row>
    <row r="66" spans="1:9" ht="12.75">
      <c r="A66" s="18"/>
      <c r="B66" s="19"/>
      <c r="C66" s="20" t="s">
        <v>67</v>
      </c>
      <c r="D66" s="19" t="s">
        <v>68</v>
      </c>
      <c r="E66" s="19" t="s">
        <v>69</v>
      </c>
      <c r="F66" s="19">
        <v>15078</v>
      </c>
      <c r="G66" s="19" t="s">
        <v>58</v>
      </c>
      <c r="H66" s="19"/>
      <c r="I66" s="19">
        <f t="shared" si="1"/>
        <v>0</v>
      </c>
    </row>
    <row r="67" spans="1:9" ht="12.75">
      <c r="A67" s="18"/>
      <c r="B67" s="19"/>
      <c r="C67" s="20" t="s">
        <v>70</v>
      </c>
      <c r="D67" s="19" t="s">
        <v>71</v>
      </c>
      <c r="E67" s="19" t="s">
        <v>72</v>
      </c>
      <c r="F67" s="19">
        <v>187</v>
      </c>
      <c r="G67" s="19" t="s">
        <v>58</v>
      </c>
      <c r="H67" s="19"/>
      <c r="I67" s="19">
        <f t="shared" si="1"/>
        <v>0</v>
      </c>
    </row>
    <row r="68" spans="1:9" ht="12.75">
      <c r="A68" s="18"/>
      <c r="B68" s="19"/>
      <c r="C68" s="20" t="s">
        <v>73</v>
      </c>
      <c r="D68" s="19" t="s">
        <v>74</v>
      </c>
      <c r="E68" s="19" t="s">
        <v>75</v>
      </c>
      <c r="F68" s="19">
        <v>10928</v>
      </c>
      <c r="G68" s="19" t="s">
        <v>58</v>
      </c>
      <c r="H68" s="19"/>
      <c r="I68" s="19">
        <f t="shared" si="1"/>
        <v>0</v>
      </c>
    </row>
    <row r="69" spans="1:9" ht="12.75">
      <c r="A69" s="18"/>
      <c r="B69" s="19"/>
      <c r="C69" s="20" t="s">
        <v>76</v>
      </c>
      <c r="D69" s="19" t="s">
        <v>77</v>
      </c>
      <c r="E69" s="19" t="s">
        <v>75</v>
      </c>
      <c r="F69" s="19">
        <v>15426</v>
      </c>
      <c r="G69" s="19" t="s">
        <v>58</v>
      </c>
      <c r="H69" s="19"/>
      <c r="I69" s="19">
        <f t="shared" si="1"/>
        <v>0</v>
      </c>
    </row>
    <row r="70" spans="1:9" ht="12.75">
      <c r="A70" s="18"/>
      <c r="B70" s="19"/>
      <c r="C70" s="20" t="s">
        <v>78</v>
      </c>
      <c r="D70" s="19" t="s">
        <v>79</v>
      </c>
      <c r="E70" s="19" t="s">
        <v>75</v>
      </c>
      <c r="F70" s="19">
        <v>19579</v>
      </c>
      <c r="G70" s="19" t="s">
        <v>58</v>
      </c>
      <c r="H70" s="19"/>
      <c r="I70" s="19">
        <f t="shared" si="1"/>
        <v>0</v>
      </c>
    </row>
    <row r="71" spans="1:9" ht="12.75">
      <c r="A71" s="18"/>
      <c r="B71" s="19"/>
      <c r="C71" s="20" t="s">
        <v>80</v>
      </c>
      <c r="D71" s="19" t="s">
        <v>81</v>
      </c>
      <c r="E71" s="19" t="s">
        <v>75</v>
      </c>
      <c r="F71" s="19">
        <v>8294</v>
      </c>
      <c r="G71" s="19" t="s">
        <v>58</v>
      </c>
      <c r="H71" s="19"/>
      <c r="I71" s="19">
        <f t="shared" si="1"/>
        <v>0</v>
      </c>
    </row>
    <row r="72" spans="1:9" ht="12.75">
      <c r="A72" s="18"/>
      <c r="B72" s="19"/>
      <c r="C72" s="20" t="s">
        <v>82</v>
      </c>
      <c r="D72" s="19" t="s">
        <v>83</v>
      </c>
      <c r="E72" s="19" t="s">
        <v>29</v>
      </c>
      <c r="F72" s="19">
        <v>17798</v>
      </c>
      <c r="G72" s="19" t="s">
        <v>58</v>
      </c>
      <c r="H72" s="19"/>
      <c r="I72" s="19">
        <f t="shared" si="1"/>
        <v>0</v>
      </c>
    </row>
    <row r="73" spans="1:9" ht="12.75">
      <c r="A73" s="18"/>
      <c r="B73" s="19"/>
      <c r="C73" s="20" t="s">
        <v>84</v>
      </c>
      <c r="D73" s="19" t="s">
        <v>85</v>
      </c>
      <c r="E73" s="19" t="s">
        <v>29</v>
      </c>
      <c r="F73" s="19">
        <v>179</v>
      </c>
      <c r="G73" s="19" t="s">
        <v>58</v>
      </c>
      <c r="H73" s="19"/>
      <c r="I73" s="19">
        <f t="shared" si="1"/>
        <v>0</v>
      </c>
    </row>
    <row r="74" ht="12.75">
      <c r="A74" s="5"/>
    </row>
    <row r="75" spans="1:9" ht="12.75" customHeight="1">
      <c r="A75" s="118" t="s">
        <v>30</v>
      </c>
      <c r="B75" s="118"/>
      <c r="C75" s="118"/>
      <c r="D75" s="5"/>
      <c r="E75" s="5"/>
      <c r="F75" s="5"/>
      <c r="G75" s="5"/>
      <c r="H75" s="5"/>
      <c r="I75" s="5"/>
    </row>
    <row r="83" spans="1:9" ht="28.5" customHeight="1">
      <c r="A83" s="112" t="s">
        <v>0</v>
      </c>
      <c r="B83" s="113"/>
      <c r="C83" s="114"/>
      <c r="D83" s="113"/>
      <c r="E83" s="113"/>
      <c r="F83" s="113"/>
      <c r="G83" s="113"/>
      <c r="H83" s="113"/>
      <c r="I83" s="113"/>
    </row>
    <row r="86" spans="1:8" ht="12.75" customHeight="1">
      <c r="A86" s="1" t="s">
        <v>2</v>
      </c>
      <c r="C86" s="2" t="s">
        <v>3</v>
      </c>
      <c r="H86" s="1" t="s">
        <v>4</v>
      </c>
    </row>
    <row r="87" spans="1:9" ht="12.75" customHeight="1">
      <c r="A87" s="113"/>
      <c r="B87" s="113"/>
      <c r="C87" s="114"/>
      <c r="D87" s="113"/>
      <c r="E87" s="113"/>
      <c r="F87" s="113"/>
      <c r="G87" s="113"/>
      <c r="H87" s="113"/>
      <c r="I87" s="113"/>
    </row>
    <row r="88" spans="1:9" ht="12.75" customHeight="1">
      <c r="A88" s="5" t="s">
        <v>6</v>
      </c>
      <c r="B88" s="5" t="s">
        <v>7</v>
      </c>
      <c r="C88" s="5" t="s">
        <v>8</v>
      </c>
      <c r="D88" s="5" t="s">
        <v>9</v>
      </c>
      <c r="E88" s="5" t="s">
        <v>10</v>
      </c>
      <c r="F88" s="5" t="s">
        <v>11</v>
      </c>
      <c r="G88" s="5" t="s">
        <v>12</v>
      </c>
      <c r="H88" s="5" t="s">
        <v>13</v>
      </c>
      <c r="I88" s="5" t="s">
        <v>14</v>
      </c>
    </row>
    <row r="89" spans="1:9" ht="12.75" customHeight="1">
      <c r="A89" s="5" t="s">
        <v>15</v>
      </c>
      <c r="B89" s="5" t="s">
        <v>16</v>
      </c>
      <c r="C89" s="5" t="s">
        <v>17</v>
      </c>
      <c r="D89" s="5" t="s">
        <v>18</v>
      </c>
      <c r="E89" s="5" t="s">
        <v>19</v>
      </c>
      <c r="F89" s="5" t="s">
        <v>20</v>
      </c>
      <c r="G89" s="5" t="s">
        <v>21</v>
      </c>
      <c r="H89" s="5" t="s">
        <v>22</v>
      </c>
      <c r="I89" s="5" t="s">
        <v>23</v>
      </c>
    </row>
    <row r="92" spans="1:9" ht="12.75" customHeight="1">
      <c r="A92" s="134" t="s">
        <v>86</v>
      </c>
      <c r="B92" s="113"/>
      <c r="C92" s="114"/>
      <c r="D92" s="113"/>
      <c r="E92" s="113"/>
      <c r="F92" s="113"/>
      <c r="G92" s="113"/>
      <c r="H92" s="113"/>
      <c r="I92" s="113"/>
    </row>
    <row r="93" spans="1:9" ht="12.75" customHeight="1">
      <c r="A93" s="118" t="s">
        <v>25</v>
      </c>
      <c r="B93" s="118"/>
      <c r="C93" s="118"/>
      <c r="D93" s="5"/>
      <c r="E93" s="5"/>
      <c r="F93" s="5"/>
      <c r="G93" s="5"/>
      <c r="H93" s="5"/>
      <c r="I93" s="5"/>
    </row>
    <row r="94" spans="1:9" ht="12.75">
      <c r="A94" s="5"/>
      <c r="C94" s="2" t="s">
        <v>87</v>
      </c>
      <c r="D94" s="1" t="s">
        <v>88</v>
      </c>
      <c r="E94" s="1" t="s">
        <v>89</v>
      </c>
      <c r="F94" s="1">
        <v>13080</v>
      </c>
      <c r="G94" s="1" t="s">
        <v>86</v>
      </c>
      <c r="I94" s="1">
        <f>H94-H$12</f>
        <v>0</v>
      </c>
    </row>
    <row r="95" spans="1:9" ht="12.75">
      <c r="A95" s="5"/>
      <c r="B95"/>
      <c r="C95"/>
      <c r="D95"/>
      <c r="E95"/>
      <c r="F95"/>
      <c r="G95"/>
      <c r="H95"/>
      <c r="I95"/>
    </row>
    <row r="96" spans="1:9" ht="12.75" customHeight="1">
      <c r="A96" s="118" t="s">
        <v>30</v>
      </c>
      <c r="B96" s="118"/>
      <c r="C96" s="118"/>
      <c r="D96" s="5"/>
      <c r="E96" s="5"/>
      <c r="F96" s="5"/>
      <c r="G96" s="5"/>
      <c r="H96" s="5"/>
      <c r="I96" s="5"/>
    </row>
    <row r="104" spans="1:9" ht="28.5" customHeight="1">
      <c r="A104" s="112" t="s">
        <v>0</v>
      </c>
      <c r="B104" s="113"/>
      <c r="C104" s="114"/>
      <c r="D104" s="113"/>
      <c r="E104" s="113"/>
      <c r="F104" s="113"/>
      <c r="G104" s="113"/>
      <c r="H104" s="113"/>
      <c r="I104" s="113"/>
    </row>
    <row r="107" spans="1:8" ht="12.75" customHeight="1">
      <c r="A107" s="1" t="s">
        <v>2</v>
      </c>
      <c r="C107" s="2" t="s">
        <v>3</v>
      </c>
      <c r="H107" s="1" t="s">
        <v>4</v>
      </c>
    </row>
    <row r="108" spans="1:9" ht="12.75" customHeight="1">
      <c r="A108" s="113"/>
      <c r="B108" s="113"/>
      <c r="C108" s="114"/>
      <c r="D108" s="113"/>
      <c r="E108" s="113"/>
      <c r="F108" s="113"/>
      <c r="G108" s="113"/>
      <c r="H108" s="113"/>
      <c r="I108" s="113"/>
    </row>
    <row r="109" spans="1:9" ht="12.75" customHeight="1">
      <c r="A109" s="5" t="s">
        <v>6</v>
      </c>
      <c r="B109" s="5" t="s">
        <v>7</v>
      </c>
      <c r="C109" s="5" t="s">
        <v>8</v>
      </c>
      <c r="D109" s="5" t="s">
        <v>9</v>
      </c>
      <c r="E109" s="5" t="s">
        <v>10</v>
      </c>
      <c r="F109" s="5" t="s">
        <v>11</v>
      </c>
      <c r="G109" s="5" t="s">
        <v>12</v>
      </c>
      <c r="H109" s="5" t="s">
        <v>13</v>
      </c>
      <c r="I109" s="5" t="s">
        <v>14</v>
      </c>
    </row>
    <row r="110" spans="1:9" ht="12.75" customHeight="1">
      <c r="A110" s="5" t="s">
        <v>15</v>
      </c>
      <c r="B110" s="5" t="s">
        <v>16</v>
      </c>
      <c r="C110" s="5" t="s">
        <v>17</v>
      </c>
      <c r="D110" s="5" t="s">
        <v>18</v>
      </c>
      <c r="E110" s="5" t="s">
        <v>19</v>
      </c>
      <c r="F110" s="5" t="s">
        <v>20</v>
      </c>
      <c r="G110" s="5" t="s">
        <v>21</v>
      </c>
      <c r="H110" s="5" t="s">
        <v>22</v>
      </c>
      <c r="I110" s="5" t="s">
        <v>23</v>
      </c>
    </row>
    <row r="113" spans="1:9" ht="12.75" customHeight="1">
      <c r="A113" s="134" t="s">
        <v>90</v>
      </c>
      <c r="B113" s="113"/>
      <c r="C113" s="114"/>
      <c r="D113" s="113"/>
      <c r="E113" s="113"/>
      <c r="F113" s="113"/>
      <c r="G113" s="113"/>
      <c r="H113" s="113"/>
      <c r="I113" s="113"/>
    </row>
    <row r="114" spans="1:9" ht="12.75" customHeight="1">
      <c r="A114" s="118" t="s">
        <v>25</v>
      </c>
      <c r="B114" s="118"/>
      <c r="C114" s="118"/>
      <c r="D114" s="5"/>
      <c r="E114" s="5"/>
      <c r="F114" s="5"/>
      <c r="G114" s="5"/>
      <c r="H114" s="5"/>
      <c r="I114" s="5"/>
    </row>
    <row r="115" spans="1:9" ht="12.75">
      <c r="A115" s="5"/>
      <c r="C115" s="2" t="s">
        <v>91</v>
      </c>
      <c r="D115" s="1" t="s">
        <v>92</v>
      </c>
      <c r="E115" s="1" t="s">
        <v>41</v>
      </c>
      <c r="F115" s="1">
        <v>19281</v>
      </c>
      <c r="G115" s="1" t="s">
        <v>90</v>
      </c>
      <c r="I115" s="1">
        <f aca="true" t="shared" si="2" ref="I115:I128">H115-H$12</f>
        <v>0</v>
      </c>
    </row>
    <row r="116" spans="1:9" ht="12.75">
      <c r="A116" s="5"/>
      <c r="B116"/>
      <c r="C116" t="s">
        <v>93</v>
      </c>
      <c r="D116" t="s">
        <v>94</v>
      </c>
      <c r="E116" t="s">
        <v>95</v>
      </c>
      <c r="F116">
        <v>10443</v>
      </c>
      <c r="G116" t="s">
        <v>90</v>
      </c>
      <c r="H116"/>
      <c r="I116">
        <f t="shared" si="2"/>
        <v>0</v>
      </c>
    </row>
    <row r="117" spans="1:9" ht="12.75">
      <c r="A117" s="5"/>
      <c r="C117" s="2" t="s">
        <v>96</v>
      </c>
      <c r="D117" s="1" t="s">
        <v>97</v>
      </c>
      <c r="E117" s="1" t="s">
        <v>49</v>
      </c>
      <c r="F117" s="1">
        <v>11797</v>
      </c>
      <c r="G117" s="1" t="s">
        <v>90</v>
      </c>
      <c r="I117" s="1">
        <f t="shared" si="2"/>
        <v>0</v>
      </c>
    </row>
    <row r="118" spans="1:9" ht="12.75">
      <c r="A118" s="5"/>
      <c r="C118" s="2" t="s">
        <v>98</v>
      </c>
      <c r="D118" s="1" t="s">
        <v>99</v>
      </c>
      <c r="E118" s="1" t="s">
        <v>49</v>
      </c>
      <c r="F118" s="1">
        <v>2576</v>
      </c>
      <c r="G118" s="1" t="s">
        <v>90</v>
      </c>
      <c r="I118" s="1">
        <f t="shared" si="2"/>
        <v>0</v>
      </c>
    </row>
    <row r="119" spans="1:9" ht="12.75">
      <c r="A119" s="5"/>
      <c r="C119" s="2" t="s">
        <v>100</v>
      </c>
      <c r="D119" s="1" t="s">
        <v>101</v>
      </c>
      <c r="E119" s="1" t="s">
        <v>49</v>
      </c>
      <c r="F119" s="1">
        <v>5273</v>
      </c>
      <c r="G119" s="1" t="s">
        <v>90</v>
      </c>
      <c r="I119" s="1">
        <f t="shared" si="2"/>
        <v>0</v>
      </c>
    </row>
    <row r="120" spans="1:9" ht="12.75">
      <c r="A120" s="5"/>
      <c r="C120" s="2" t="s">
        <v>102</v>
      </c>
      <c r="D120" s="1" t="s">
        <v>103</v>
      </c>
      <c r="E120" s="1" t="s">
        <v>49</v>
      </c>
      <c r="F120" s="1">
        <v>8777</v>
      </c>
      <c r="G120" s="1" t="s">
        <v>90</v>
      </c>
      <c r="I120" s="1">
        <f t="shared" si="2"/>
        <v>0</v>
      </c>
    </row>
    <row r="121" spans="1:9" ht="12.75">
      <c r="A121" s="5"/>
      <c r="C121" s="2" t="s">
        <v>104</v>
      </c>
      <c r="D121" s="1" t="s">
        <v>105</v>
      </c>
      <c r="E121" s="1" t="s">
        <v>52</v>
      </c>
      <c r="F121" s="1">
        <v>17814</v>
      </c>
      <c r="G121" s="1" t="s">
        <v>90</v>
      </c>
      <c r="I121" s="1">
        <f t="shared" si="2"/>
        <v>0</v>
      </c>
    </row>
    <row r="122" spans="1:9" ht="12.75">
      <c r="A122" s="5"/>
      <c r="C122" s="2" t="s">
        <v>106</v>
      </c>
      <c r="D122" s="1" t="s">
        <v>107</v>
      </c>
      <c r="E122" s="1" t="s">
        <v>108</v>
      </c>
      <c r="F122" s="1">
        <v>11271</v>
      </c>
      <c r="G122" s="1" t="s">
        <v>90</v>
      </c>
      <c r="I122" s="1">
        <f t="shared" si="2"/>
        <v>0</v>
      </c>
    </row>
    <row r="123" spans="1:9" ht="12.75">
      <c r="A123" s="5"/>
      <c r="C123" s="2" t="s">
        <v>109</v>
      </c>
      <c r="D123" s="1" t="s">
        <v>110</v>
      </c>
      <c r="E123" s="1" t="s">
        <v>111</v>
      </c>
      <c r="F123" s="1">
        <v>12777</v>
      </c>
      <c r="G123" s="1" t="s">
        <v>90</v>
      </c>
      <c r="I123" s="1">
        <f t="shared" si="2"/>
        <v>0</v>
      </c>
    </row>
    <row r="124" spans="1:9" ht="12.75">
      <c r="A124" s="5"/>
      <c r="C124" s="2" t="s">
        <v>112</v>
      </c>
      <c r="D124" s="1" t="s">
        <v>113</v>
      </c>
      <c r="E124" s="1" t="s">
        <v>114</v>
      </c>
      <c r="F124" s="1">
        <v>13863</v>
      </c>
      <c r="G124" s="1" t="s">
        <v>90</v>
      </c>
      <c r="I124" s="1">
        <f t="shared" si="2"/>
        <v>0</v>
      </c>
    </row>
    <row r="125" spans="1:9" ht="12.75">
      <c r="A125" s="5"/>
      <c r="C125" s="2" t="s">
        <v>115</v>
      </c>
      <c r="D125" s="1" t="s">
        <v>116</v>
      </c>
      <c r="E125" s="1" t="s">
        <v>117</v>
      </c>
      <c r="F125" s="1">
        <v>10298</v>
      </c>
      <c r="G125" s="1" t="s">
        <v>90</v>
      </c>
      <c r="I125" s="1">
        <f t="shared" si="2"/>
        <v>0</v>
      </c>
    </row>
    <row r="126" spans="1:9" ht="12.75">
      <c r="A126" s="5"/>
      <c r="C126" s="2" t="s">
        <v>118</v>
      </c>
      <c r="D126" s="1" t="s">
        <v>119</v>
      </c>
      <c r="E126" s="1" t="s">
        <v>120</v>
      </c>
      <c r="F126" s="1">
        <v>12155</v>
      </c>
      <c r="G126" s="1" t="s">
        <v>90</v>
      </c>
      <c r="I126" s="1">
        <f t="shared" si="2"/>
        <v>0</v>
      </c>
    </row>
    <row r="127" spans="1:9" ht="12.75">
      <c r="A127" s="5"/>
      <c r="C127" s="2" t="s">
        <v>121</v>
      </c>
      <c r="D127" s="1" t="s">
        <v>122</v>
      </c>
      <c r="E127" s="1" t="s">
        <v>123</v>
      </c>
      <c r="F127" s="1">
        <v>7798</v>
      </c>
      <c r="G127" s="1" t="s">
        <v>90</v>
      </c>
      <c r="I127" s="1">
        <f t="shared" si="2"/>
        <v>0</v>
      </c>
    </row>
    <row r="128" spans="1:9" ht="12.75">
      <c r="A128" s="5"/>
      <c r="C128" s="2" t="s">
        <v>124</v>
      </c>
      <c r="D128" s="1" t="s">
        <v>125</v>
      </c>
      <c r="E128" s="1" t="s">
        <v>126</v>
      </c>
      <c r="F128" s="1">
        <v>10302</v>
      </c>
      <c r="G128" s="1" t="s">
        <v>90</v>
      </c>
      <c r="I128" s="1">
        <f t="shared" si="2"/>
        <v>0</v>
      </c>
    </row>
    <row r="129" ht="12.75">
      <c r="A129" s="5"/>
    </row>
    <row r="130" spans="1:9" ht="12.75" customHeight="1">
      <c r="A130" s="118" t="s">
        <v>30</v>
      </c>
      <c r="B130" s="118"/>
      <c r="C130" s="118"/>
      <c r="D130" s="5"/>
      <c r="E130" s="5"/>
      <c r="F130" s="5"/>
      <c r="G130" s="5"/>
      <c r="H130" s="5"/>
      <c r="I130" s="5"/>
    </row>
    <row r="138" spans="1:9" ht="28.5" customHeight="1">
      <c r="A138" s="112" t="s">
        <v>0</v>
      </c>
      <c r="B138" s="113"/>
      <c r="C138" s="114"/>
      <c r="D138" s="113"/>
      <c r="E138" s="113"/>
      <c r="F138" s="113"/>
      <c r="G138" s="113"/>
      <c r="H138" s="113"/>
      <c r="I138" s="113"/>
    </row>
    <row r="141" spans="1:8" ht="12.75" customHeight="1">
      <c r="A141" s="1" t="s">
        <v>2</v>
      </c>
      <c r="C141" s="2" t="s">
        <v>3</v>
      </c>
      <c r="H141" s="1" t="s">
        <v>4</v>
      </c>
    </row>
    <row r="142" spans="1:9" ht="12.75" customHeight="1">
      <c r="A142" s="113"/>
      <c r="B142" s="113"/>
      <c r="C142" s="114"/>
      <c r="D142" s="113"/>
      <c r="E142" s="113"/>
      <c r="F142" s="113"/>
      <c r="G142" s="113"/>
      <c r="H142" s="113"/>
      <c r="I142" s="113"/>
    </row>
    <row r="143" spans="1:9" ht="12.75" customHeight="1">
      <c r="A143" s="5" t="s">
        <v>6</v>
      </c>
      <c r="B143" s="5" t="s">
        <v>7</v>
      </c>
      <c r="C143" s="5" t="s">
        <v>8</v>
      </c>
      <c r="D143" s="5" t="s">
        <v>9</v>
      </c>
      <c r="E143" s="5" t="s">
        <v>10</v>
      </c>
      <c r="F143" s="5" t="s">
        <v>11</v>
      </c>
      <c r="G143" s="5" t="s">
        <v>12</v>
      </c>
      <c r="H143" s="5" t="s">
        <v>13</v>
      </c>
      <c r="I143" s="5" t="s">
        <v>14</v>
      </c>
    </row>
    <row r="144" spans="1:9" ht="12.75" customHeight="1">
      <c r="A144" s="5" t="s">
        <v>15</v>
      </c>
      <c r="B144" s="5" t="s">
        <v>16</v>
      </c>
      <c r="C144" s="5" t="s">
        <v>17</v>
      </c>
      <c r="D144" s="5" t="s">
        <v>18</v>
      </c>
      <c r="E144" s="5" t="s">
        <v>19</v>
      </c>
      <c r="F144" s="5" t="s">
        <v>20</v>
      </c>
      <c r="G144" s="5" t="s">
        <v>21</v>
      </c>
      <c r="H144" s="5" t="s">
        <v>22</v>
      </c>
      <c r="I144" s="5" t="s">
        <v>23</v>
      </c>
    </row>
    <row r="147" spans="1:9" ht="12.75" customHeight="1">
      <c r="A147" s="134" t="s">
        <v>127</v>
      </c>
      <c r="B147" s="113"/>
      <c r="C147" s="114"/>
      <c r="D147" s="113"/>
      <c r="E147" s="113"/>
      <c r="F147" s="113"/>
      <c r="G147" s="113"/>
      <c r="H147" s="113"/>
      <c r="I147" s="113"/>
    </row>
    <row r="148" spans="1:9" ht="12.75" customHeight="1">
      <c r="A148" s="118" t="s">
        <v>25</v>
      </c>
      <c r="B148" s="118"/>
      <c r="C148" s="118"/>
      <c r="D148" s="5"/>
      <c r="E148" s="5"/>
      <c r="F148" s="5"/>
      <c r="G148" s="5"/>
      <c r="H148" s="5"/>
      <c r="I148" s="5"/>
    </row>
    <row r="149" spans="1:9" ht="12.75">
      <c r="A149" s="5"/>
      <c r="C149" s="2" t="s">
        <v>128</v>
      </c>
      <c r="D149" s="1" t="s">
        <v>129</v>
      </c>
      <c r="E149" s="1" t="s">
        <v>35</v>
      </c>
      <c r="F149" s="1">
        <v>9931</v>
      </c>
      <c r="G149" s="1" t="s">
        <v>127</v>
      </c>
      <c r="I149" s="1">
        <f aca="true" t="shared" si="3" ref="I149:I164">H149-H$12</f>
        <v>0</v>
      </c>
    </row>
    <row r="150" spans="1:9" ht="12.75">
      <c r="A150" s="5"/>
      <c r="B150"/>
      <c r="C150" t="s">
        <v>130</v>
      </c>
      <c r="D150" t="s">
        <v>131</v>
      </c>
      <c r="E150" t="s">
        <v>132</v>
      </c>
      <c r="F150">
        <v>10365</v>
      </c>
      <c r="G150" t="s">
        <v>127</v>
      </c>
      <c r="H150"/>
      <c r="I150">
        <f t="shared" si="3"/>
        <v>0</v>
      </c>
    </row>
    <row r="151" spans="1:9" ht="12.75">
      <c r="A151" s="5"/>
      <c r="C151" s="2" t="s">
        <v>133</v>
      </c>
      <c r="D151" s="1" t="s">
        <v>134</v>
      </c>
      <c r="E151" s="1" t="s">
        <v>132</v>
      </c>
      <c r="F151" s="1">
        <v>3644</v>
      </c>
      <c r="G151" s="1" t="s">
        <v>127</v>
      </c>
      <c r="I151" s="1">
        <f t="shared" si="3"/>
        <v>0</v>
      </c>
    </row>
    <row r="152" spans="1:9" ht="12.75">
      <c r="A152" s="5"/>
      <c r="C152" s="2" t="s">
        <v>135</v>
      </c>
      <c r="D152" s="1" t="s">
        <v>136</v>
      </c>
      <c r="E152" s="1" t="s">
        <v>41</v>
      </c>
      <c r="F152" s="1">
        <v>13697</v>
      </c>
      <c r="G152" s="1" t="s">
        <v>127</v>
      </c>
      <c r="I152" s="1">
        <f t="shared" si="3"/>
        <v>0</v>
      </c>
    </row>
    <row r="153" spans="1:9" ht="12.75">
      <c r="A153" s="5"/>
      <c r="C153" s="2" t="s">
        <v>137</v>
      </c>
      <c r="D153" s="1" t="s">
        <v>138</v>
      </c>
      <c r="E153" s="1" t="s">
        <v>139</v>
      </c>
      <c r="F153" s="1">
        <v>13257</v>
      </c>
      <c r="G153" s="1" t="s">
        <v>127</v>
      </c>
      <c r="I153" s="1">
        <f t="shared" si="3"/>
        <v>0</v>
      </c>
    </row>
    <row r="154" spans="1:9" ht="12.75">
      <c r="A154" s="5"/>
      <c r="C154" s="2" t="s">
        <v>140</v>
      </c>
      <c r="D154" s="1" t="s">
        <v>141</v>
      </c>
      <c r="E154" s="1" t="s">
        <v>52</v>
      </c>
      <c r="F154" s="1">
        <v>12022</v>
      </c>
      <c r="G154" s="1" t="s">
        <v>127</v>
      </c>
      <c r="I154" s="1">
        <f t="shared" si="3"/>
        <v>0</v>
      </c>
    </row>
    <row r="155" spans="1:9" ht="12.75">
      <c r="A155" s="5"/>
      <c r="C155" s="2" t="s">
        <v>142</v>
      </c>
      <c r="D155" s="1" t="s">
        <v>143</v>
      </c>
      <c r="E155" s="1" t="s">
        <v>52</v>
      </c>
      <c r="F155" s="1">
        <v>9912</v>
      </c>
      <c r="G155" s="1" t="s">
        <v>127</v>
      </c>
      <c r="I155" s="1">
        <f t="shared" si="3"/>
        <v>0</v>
      </c>
    </row>
    <row r="156" spans="1:9" ht="12.75">
      <c r="A156" s="5"/>
      <c r="C156" s="2" t="s">
        <v>144</v>
      </c>
      <c r="D156" s="1" t="s">
        <v>145</v>
      </c>
      <c r="E156" s="1" t="s">
        <v>111</v>
      </c>
      <c r="F156" s="1">
        <v>7442</v>
      </c>
      <c r="G156" s="1" t="s">
        <v>127</v>
      </c>
      <c r="I156" s="1">
        <f t="shared" si="3"/>
        <v>0</v>
      </c>
    </row>
    <row r="157" spans="1:9" ht="12.75">
      <c r="A157" s="5"/>
      <c r="C157" s="2" t="s">
        <v>144</v>
      </c>
      <c r="D157" s="1" t="s">
        <v>146</v>
      </c>
      <c r="E157" s="1" t="s">
        <v>111</v>
      </c>
      <c r="F157" s="1">
        <v>7760</v>
      </c>
      <c r="G157" s="1" t="s">
        <v>127</v>
      </c>
      <c r="I157" s="1">
        <f t="shared" si="3"/>
        <v>0</v>
      </c>
    </row>
    <row r="158" spans="1:9" ht="12.75">
      <c r="A158" s="5"/>
      <c r="C158" s="2" t="s">
        <v>147</v>
      </c>
      <c r="D158" s="1" t="s">
        <v>148</v>
      </c>
      <c r="E158" s="1" t="s">
        <v>149</v>
      </c>
      <c r="F158" s="1">
        <v>11736</v>
      </c>
      <c r="G158" s="1" t="s">
        <v>127</v>
      </c>
      <c r="I158" s="1">
        <f t="shared" si="3"/>
        <v>0</v>
      </c>
    </row>
    <row r="159" spans="1:9" ht="12.75">
      <c r="A159" s="5"/>
      <c r="C159" s="2" t="s">
        <v>150</v>
      </c>
      <c r="D159" s="1" t="s">
        <v>151</v>
      </c>
      <c r="E159" s="1" t="s">
        <v>152</v>
      </c>
      <c r="F159" s="1">
        <v>8394</v>
      </c>
      <c r="G159" s="1" t="s">
        <v>127</v>
      </c>
      <c r="I159" s="1">
        <f t="shared" si="3"/>
        <v>0</v>
      </c>
    </row>
    <row r="160" spans="1:9" ht="12.75">
      <c r="A160" s="5"/>
      <c r="C160" s="2" t="s">
        <v>153</v>
      </c>
      <c r="D160" s="1" t="s">
        <v>154</v>
      </c>
      <c r="E160" s="1" t="s">
        <v>155</v>
      </c>
      <c r="F160" s="1">
        <v>14302</v>
      </c>
      <c r="G160" s="1" t="s">
        <v>127</v>
      </c>
      <c r="I160" s="1">
        <f t="shared" si="3"/>
        <v>0</v>
      </c>
    </row>
    <row r="161" spans="1:9" ht="12.75">
      <c r="A161" s="5"/>
      <c r="C161" s="2" t="s">
        <v>156</v>
      </c>
      <c r="D161" s="1" t="s">
        <v>157</v>
      </c>
      <c r="E161" s="1" t="s">
        <v>120</v>
      </c>
      <c r="F161" s="1">
        <v>11800</v>
      </c>
      <c r="G161" s="1" t="s">
        <v>127</v>
      </c>
      <c r="I161" s="1">
        <f t="shared" si="3"/>
        <v>0</v>
      </c>
    </row>
    <row r="162" spans="1:9" ht="12.75">
      <c r="A162" s="5"/>
      <c r="C162" s="2" t="s">
        <v>158</v>
      </c>
      <c r="D162" s="1" t="s">
        <v>159</v>
      </c>
      <c r="E162" s="1" t="s">
        <v>120</v>
      </c>
      <c r="F162" s="1">
        <v>8281</v>
      </c>
      <c r="G162" s="1" t="s">
        <v>127</v>
      </c>
      <c r="I162" s="1">
        <f t="shared" si="3"/>
        <v>0</v>
      </c>
    </row>
    <row r="163" spans="1:9" ht="12.75">
      <c r="A163" s="5"/>
      <c r="C163" s="2" t="s">
        <v>160</v>
      </c>
      <c r="D163" s="1" t="s">
        <v>161</v>
      </c>
      <c r="E163" s="1" t="s">
        <v>162</v>
      </c>
      <c r="F163" s="1">
        <v>10318</v>
      </c>
      <c r="G163" s="1" t="s">
        <v>127</v>
      </c>
      <c r="I163" s="1">
        <f t="shared" si="3"/>
        <v>0</v>
      </c>
    </row>
    <row r="164" spans="1:9" ht="12.75">
      <c r="A164" s="5"/>
      <c r="C164" s="2" t="s">
        <v>163</v>
      </c>
      <c r="D164" s="1" t="s">
        <v>164</v>
      </c>
      <c r="E164" s="1" t="s">
        <v>165</v>
      </c>
      <c r="F164" s="1">
        <v>12029</v>
      </c>
      <c r="G164" s="1" t="s">
        <v>127</v>
      </c>
      <c r="I164" s="1">
        <f t="shared" si="3"/>
        <v>0</v>
      </c>
    </row>
    <row r="165" ht="12.75">
      <c r="A165" s="5"/>
    </row>
    <row r="166" spans="1:9" ht="12.75" customHeight="1">
      <c r="A166" s="118" t="s">
        <v>30</v>
      </c>
      <c r="B166" s="118"/>
      <c r="C166" s="118"/>
      <c r="D166" s="5"/>
      <c r="E166" s="5"/>
      <c r="F166" s="5"/>
      <c r="G166" s="5"/>
      <c r="H166" s="5"/>
      <c r="I166" s="5"/>
    </row>
    <row r="174" spans="1:9" ht="28.5" customHeight="1">
      <c r="A174" s="112" t="s">
        <v>0</v>
      </c>
      <c r="B174" s="113"/>
      <c r="C174" s="114"/>
      <c r="D174" s="113"/>
      <c r="E174" s="113"/>
      <c r="F174" s="113"/>
      <c r="G174" s="113"/>
      <c r="H174" s="113"/>
      <c r="I174" s="113"/>
    </row>
    <row r="177" spans="1:8" ht="12.75" customHeight="1">
      <c r="A177" s="1" t="s">
        <v>2</v>
      </c>
      <c r="C177" s="2" t="s">
        <v>3</v>
      </c>
      <c r="H177" s="1" t="s">
        <v>4</v>
      </c>
    </row>
    <row r="178" spans="1:9" ht="12.75" customHeight="1">
      <c r="A178" s="113"/>
      <c r="B178" s="113"/>
      <c r="C178" s="114"/>
      <c r="D178" s="113"/>
      <c r="E178" s="113"/>
      <c r="F178" s="113"/>
      <c r="G178" s="113"/>
      <c r="H178" s="113"/>
      <c r="I178" s="113"/>
    </row>
    <row r="179" spans="1:9" ht="12.75" customHeight="1">
      <c r="A179" s="5" t="s">
        <v>6</v>
      </c>
      <c r="B179" s="5" t="s">
        <v>7</v>
      </c>
      <c r="C179" s="5" t="s">
        <v>8</v>
      </c>
      <c r="D179" s="5" t="s">
        <v>9</v>
      </c>
      <c r="E179" s="5" t="s">
        <v>10</v>
      </c>
      <c r="F179" s="5" t="s">
        <v>11</v>
      </c>
      <c r="G179" s="5" t="s">
        <v>12</v>
      </c>
      <c r="H179" s="5" t="s">
        <v>13</v>
      </c>
      <c r="I179" s="5" t="s">
        <v>14</v>
      </c>
    </row>
    <row r="180" spans="1:9" ht="12.75" customHeight="1">
      <c r="A180" s="5" t="s">
        <v>15</v>
      </c>
      <c r="B180" s="5" t="s">
        <v>16</v>
      </c>
      <c r="C180" s="5" t="s">
        <v>17</v>
      </c>
      <c r="D180" s="5" t="s">
        <v>18</v>
      </c>
      <c r="E180" s="5" t="s">
        <v>19</v>
      </c>
      <c r="F180" s="5" t="s">
        <v>20</v>
      </c>
      <c r="G180" s="5" t="s">
        <v>21</v>
      </c>
      <c r="H180" s="5" t="s">
        <v>22</v>
      </c>
      <c r="I180" s="5" t="s">
        <v>23</v>
      </c>
    </row>
    <row r="183" spans="1:9" ht="12.75" customHeight="1">
      <c r="A183" s="134" t="s">
        <v>166</v>
      </c>
      <c r="B183" s="113"/>
      <c r="C183" s="114"/>
      <c r="D183" s="113"/>
      <c r="E183" s="113"/>
      <c r="F183" s="113"/>
      <c r="G183" s="113"/>
      <c r="H183" s="113"/>
      <c r="I183" s="113"/>
    </row>
    <row r="184" spans="1:9" ht="12.75" customHeight="1">
      <c r="A184" s="118" t="s">
        <v>25</v>
      </c>
      <c r="B184" s="118"/>
      <c r="C184" s="118"/>
      <c r="D184" s="5"/>
      <c r="E184" s="5"/>
      <c r="F184" s="5"/>
      <c r="G184" s="5"/>
      <c r="H184" s="5"/>
      <c r="I184" s="5"/>
    </row>
    <row r="185" spans="1:9" ht="12.75">
      <c r="A185" s="5"/>
      <c r="C185" s="2" t="s">
        <v>167</v>
      </c>
      <c r="D185" s="1" t="s">
        <v>168</v>
      </c>
      <c r="E185" s="1" t="s">
        <v>132</v>
      </c>
      <c r="F185" s="1">
        <v>14105</v>
      </c>
      <c r="G185" s="1" t="s">
        <v>166</v>
      </c>
      <c r="I185" s="1">
        <f aca="true" t="shared" si="4" ref="I185:I216">H185-H$12</f>
        <v>0</v>
      </c>
    </row>
    <row r="186" spans="1:9" ht="12.75">
      <c r="A186" s="5"/>
      <c r="B186"/>
      <c r="C186" t="s">
        <v>169</v>
      </c>
      <c r="D186" t="s">
        <v>170</v>
      </c>
      <c r="E186" t="s">
        <v>44</v>
      </c>
      <c r="F186">
        <v>13829</v>
      </c>
      <c r="G186" t="s">
        <v>166</v>
      </c>
      <c r="H186"/>
      <c r="I186">
        <f t="shared" si="4"/>
        <v>0</v>
      </c>
    </row>
    <row r="187" spans="1:9" ht="12.75">
      <c r="A187" s="5"/>
      <c r="C187" s="2" t="s">
        <v>171</v>
      </c>
      <c r="D187" s="1" t="s">
        <v>172</v>
      </c>
      <c r="E187" s="1" t="s">
        <v>44</v>
      </c>
      <c r="F187" s="1">
        <v>17408</v>
      </c>
      <c r="G187" s="1" t="s">
        <v>166</v>
      </c>
      <c r="I187" s="1">
        <f t="shared" si="4"/>
        <v>0</v>
      </c>
    </row>
    <row r="188" spans="1:9" ht="12.75">
      <c r="A188" s="5"/>
      <c r="C188" s="2" t="s">
        <v>173</v>
      </c>
      <c r="D188" s="1" t="s">
        <v>174</v>
      </c>
      <c r="E188" s="1" t="s">
        <v>44</v>
      </c>
      <c r="F188" s="1">
        <v>18248</v>
      </c>
      <c r="G188" s="1" t="s">
        <v>166</v>
      </c>
      <c r="I188" s="1">
        <f t="shared" si="4"/>
        <v>0</v>
      </c>
    </row>
    <row r="189" spans="1:9" ht="12.75">
      <c r="A189" s="5"/>
      <c r="C189" s="2" t="s">
        <v>175</v>
      </c>
      <c r="D189" s="1" t="s">
        <v>176</v>
      </c>
      <c r="E189" s="1" t="s">
        <v>49</v>
      </c>
      <c r="F189" s="1">
        <v>13022</v>
      </c>
      <c r="G189" s="1" t="s">
        <v>166</v>
      </c>
      <c r="I189" s="1">
        <f t="shared" si="4"/>
        <v>0</v>
      </c>
    </row>
    <row r="190" spans="1:9" ht="12.75">
      <c r="A190" s="5"/>
      <c r="C190" s="2" t="s">
        <v>177</v>
      </c>
      <c r="D190" s="1" t="s">
        <v>178</v>
      </c>
      <c r="E190" s="1" t="s">
        <v>49</v>
      </c>
      <c r="F190" s="1">
        <v>14517</v>
      </c>
      <c r="G190" s="1" t="s">
        <v>166</v>
      </c>
      <c r="I190" s="1">
        <f t="shared" si="4"/>
        <v>0</v>
      </c>
    </row>
    <row r="191" spans="1:9" ht="12.75">
      <c r="A191" s="5"/>
      <c r="C191" s="2" t="s">
        <v>179</v>
      </c>
      <c r="D191" s="1" t="s">
        <v>180</v>
      </c>
      <c r="E191" s="1" t="s">
        <v>49</v>
      </c>
      <c r="F191" s="1">
        <v>15733</v>
      </c>
      <c r="G191" s="1" t="s">
        <v>166</v>
      </c>
      <c r="I191" s="1">
        <f t="shared" si="4"/>
        <v>0</v>
      </c>
    </row>
    <row r="192" spans="1:9" ht="12.75">
      <c r="A192" s="5"/>
      <c r="C192" s="2" t="s">
        <v>181</v>
      </c>
      <c r="D192" s="1" t="s">
        <v>182</v>
      </c>
      <c r="E192" s="1" t="s">
        <v>49</v>
      </c>
      <c r="F192" s="1">
        <v>1624</v>
      </c>
      <c r="G192" s="1" t="s">
        <v>166</v>
      </c>
      <c r="I192" s="1">
        <f t="shared" si="4"/>
        <v>0</v>
      </c>
    </row>
    <row r="193" spans="1:9" ht="12.75">
      <c r="A193" s="5"/>
      <c r="C193" s="2" t="s">
        <v>183</v>
      </c>
      <c r="D193" s="1" t="s">
        <v>184</v>
      </c>
      <c r="E193" s="1" t="s">
        <v>49</v>
      </c>
      <c r="F193" s="1">
        <v>18029</v>
      </c>
      <c r="G193" s="1" t="s">
        <v>166</v>
      </c>
      <c r="I193" s="1">
        <f t="shared" si="4"/>
        <v>0</v>
      </c>
    </row>
    <row r="194" spans="1:9" ht="12.75">
      <c r="A194" s="5"/>
      <c r="C194" s="2" t="s">
        <v>185</v>
      </c>
      <c r="D194" s="1" t="s">
        <v>186</v>
      </c>
      <c r="E194" s="1" t="s">
        <v>49</v>
      </c>
      <c r="F194" s="1">
        <v>18978</v>
      </c>
      <c r="G194" s="1" t="s">
        <v>166</v>
      </c>
      <c r="I194" s="1">
        <f t="shared" si="4"/>
        <v>0</v>
      </c>
    </row>
    <row r="195" spans="1:9" ht="12.75">
      <c r="A195" s="5"/>
      <c r="C195" s="2" t="s">
        <v>187</v>
      </c>
      <c r="D195" s="1" t="s">
        <v>188</v>
      </c>
      <c r="E195" s="1" t="s">
        <v>49</v>
      </c>
      <c r="F195" s="1">
        <v>7131</v>
      </c>
      <c r="G195" s="1" t="s">
        <v>166</v>
      </c>
      <c r="I195" s="1">
        <f t="shared" si="4"/>
        <v>0</v>
      </c>
    </row>
    <row r="196" spans="1:9" ht="12.75">
      <c r="A196" s="5"/>
      <c r="C196" s="2" t="s">
        <v>189</v>
      </c>
      <c r="D196" s="1" t="s">
        <v>190</v>
      </c>
      <c r="E196" s="1" t="s">
        <v>49</v>
      </c>
      <c r="F196" s="1">
        <v>7823</v>
      </c>
      <c r="G196" s="1" t="s">
        <v>166</v>
      </c>
      <c r="I196" s="1">
        <f t="shared" si="4"/>
        <v>0</v>
      </c>
    </row>
    <row r="197" spans="1:9" ht="12.75">
      <c r="A197" s="5"/>
      <c r="C197" s="2" t="s">
        <v>191</v>
      </c>
      <c r="D197" s="1" t="s">
        <v>192</v>
      </c>
      <c r="E197" s="1" t="s">
        <v>49</v>
      </c>
      <c r="F197" s="1">
        <v>8198</v>
      </c>
      <c r="G197" s="1" t="s">
        <v>166</v>
      </c>
      <c r="I197" s="1">
        <f t="shared" si="4"/>
        <v>0</v>
      </c>
    </row>
    <row r="198" spans="1:9" ht="12.75">
      <c r="A198" s="5"/>
      <c r="C198" s="2" t="s">
        <v>193</v>
      </c>
      <c r="D198" s="1" t="s">
        <v>194</v>
      </c>
      <c r="E198" s="1" t="s">
        <v>195</v>
      </c>
      <c r="F198" s="1">
        <v>9819</v>
      </c>
      <c r="G198" s="1" t="s">
        <v>166</v>
      </c>
      <c r="I198" s="1">
        <f t="shared" si="4"/>
        <v>0</v>
      </c>
    </row>
    <row r="199" spans="1:9" ht="12.75">
      <c r="A199" s="5"/>
      <c r="C199" s="2" t="s">
        <v>196</v>
      </c>
      <c r="D199" s="1" t="s">
        <v>197</v>
      </c>
      <c r="E199" s="1" t="s">
        <v>72</v>
      </c>
      <c r="F199" s="1">
        <v>17651</v>
      </c>
      <c r="G199" s="1" t="s">
        <v>166</v>
      </c>
      <c r="I199" s="1">
        <f t="shared" si="4"/>
        <v>0</v>
      </c>
    </row>
    <row r="200" spans="1:9" ht="12.75">
      <c r="A200" s="5"/>
      <c r="C200" s="2" t="s">
        <v>198</v>
      </c>
      <c r="D200" s="1" t="s">
        <v>199</v>
      </c>
      <c r="E200" s="1" t="s">
        <v>72</v>
      </c>
      <c r="F200" s="1">
        <v>8755</v>
      </c>
      <c r="G200" s="1" t="s">
        <v>166</v>
      </c>
      <c r="I200" s="1">
        <f t="shared" si="4"/>
        <v>0</v>
      </c>
    </row>
    <row r="201" spans="1:9" ht="12.75">
      <c r="A201" s="5"/>
      <c r="C201" s="2" t="s">
        <v>200</v>
      </c>
      <c r="D201" s="1" t="s">
        <v>201</v>
      </c>
      <c r="E201" s="1" t="s">
        <v>72</v>
      </c>
      <c r="F201" s="1">
        <v>8809</v>
      </c>
      <c r="G201" s="1" t="s">
        <v>166</v>
      </c>
      <c r="I201" s="1">
        <f t="shared" si="4"/>
        <v>0</v>
      </c>
    </row>
    <row r="202" spans="1:9" ht="12.75">
      <c r="A202" s="5"/>
      <c r="C202" s="2" t="s">
        <v>193</v>
      </c>
      <c r="D202" s="1" t="s">
        <v>202</v>
      </c>
      <c r="E202" s="1" t="s">
        <v>52</v>
      </c>
      <c r="F202" s="1">
        <v>12251</v>
      </c>
      <c r="G202" s="1" t="s">
        <v>166</v>
      </c>
      <c r="I202" s="1">
        <f t="shared" si="4"/>
        <v>0</v>
      </c>
    </row>
    <row r="203" spans="1:9" ht="12.75">
      <c r="A203" s="5"/>
      <c r="C203" s="2" t="s">
        <v>203</v>
      </c>
      <c r="D203" s="1" t="s">
        <v>204</v>
      </c>
      <c r="E203" s="1" t="s">
        <v>52</v>
      </c>
      <c r="F203" s="1">
        <v>12955</v>
      </c>
      <c r="G203" s="1" t="s">
        <v>166</v>
      </c>
      <c r="I203" s="1">
        <f t="shared" si="4"/>
        <v>0</v>
      </c>
    </row>
    <row r="204" spans="1:9" ht="12.75">
      <c r="A204" s="5"/>
      <c r="C204" s="2" t="s">
        <v>205</v>
      </c>
      <c r="D204" s="1" t="s">
        <v>206</v>
      </c>
      <c r="E204" s="1" t="s">
        <v>52</v>
      </c>
      <c r="F204" s="1">
        <v>19279</v>
      </c>
      <c r="G204" s="1" t="s">
        <v>166</v>
      </c>
      <c r="I204" s="1">
        <f t="shared" si="4"/>
        <v>0</v>
      </c>
    </row>
    <row r="205" spans="1:9" ht="12.75">
      <c r="A205" s="5"/>
      <c r="C205" s="2" t="s">
        <v>207</v>
      </c>
      <c r="D205" s="1" t="s">
        <v>208</v>
      </c>
      <c r="E205" s="1" t="s">
        <v>52</v>
      </c>
      <c r="F205" s="1">
        <v>8219</v>
      </c>
      <c r="G205" s="1" t="s">
        <v>166</v>
      </c>
      <c r="I205" s="1">
        <f t="shared" si="4"/>
        <v>0</v>
      </c>
    </row>
    <row r="206" spans="1:9" ht="12.75">
      <c r="A206" s="5"/>
      <c r="C206" s="2" t="s">
        <v>209</v>
      </c>
      <c r="D206" s="1" t="s">
        <v>210</v>
      </c>
      <c r="E206" s="1" t="s">
        <v>52</v>
      </c>
      <c r="F206" s="1">
        <v>8359</v>
      </c>
      <c r="G206" s="1" t="s">
        <v>166</v>
      </c>
      <c r="I206" s="1">
        <f t="shared" si="4"/>
        <v>0</v>
      </c>
    </row>
    <row r="207" spans="1:9" ht="12.75">
      <c r="A207" s="5"/>
      <c r="C207" s="2" t="s">
        <v>211</v>
      </c>
      <c r="D207" s="1" t="s">
        <v>212</v>
      </c>
      <c r="E207" s="1" t="s">
        <v>52</v>
      </c>
      <c r="F207" s="1">
        <v>8884</v>
      </c>
      <c r="G207" s="1" t="s">
        <v>166</v>
      </c>
      <c r="I207" s="1">
        <f t="shared" si="4"/>
        <v>0</v>
      </c>
    </row>
    <row r="208" spans="1:9" ht="12.75">
      <c r="A208" s="5"/>
      <c r="C208" s="2" t="s">
        <v>213</v>
      </c>
      <c r="D208" s="1" t="s">
        <v>214</v>
      </c>
      <c r="E208" s="1" t="s">
        <v>52</v>
      </c>
      <c r="F208" s="1">
        <v>9859</v>
      </c>
      <c r="G208" s="1" t="s">
        <v>166</v>
      </c>
      <c r="I208" s="1">
        <f t="shared" si="4"/>
        <v>0</v>
      </c>
    </row>
    <row r="209" spans="1:9" ht="12.75">
      <c r="A209" s="5"/>
      <c r="C209" s="2" t="s">
        <v>179</v>
      </c>
      <c r="D209" s="1" t="s">
        <v>215</v>
      </c>
      <c r="E209" s="1" t="s">
        <v>111</v>
      </c>
      <c r="F209" s="1">
        <v>12252</v>
      </c>
      <c r="G209" s="1" t="s">
        <v>166</v>
      </c>
      <c r="I209" s="1">
        <f t="shared" si="4"/>
        <v>0</v>
      </c>
    </row>
    <row r="210" spans="1:9" ht="12.75">
      <c r="A210" s="5"/>
      <c r="C210" s="2" t="s">
        <v>216</v>
      </c>
      <c r="D210" s="1" t="s">
        <v>217</v>
      </c>
      <c r="E210" s="1" t="s">
        <v>111</v>
      </c>
      <c r="F210" s="1">
        <v>18205</v>
      </c>
      <c r="G210" s="1" t="s">
        <v>166</v>
      </c>
      <c r="I210" s="1">
        <f t="shared" si="4"/>
        <v>0</v>
      </c>
    </row>
    <row r="211" spans="1:9" ht="12.75">
      <c r="A211" s="5"/>
      <c r="C211" s="2" t="s">
        <v>218</v>
      </c>
      <c r="D211" s="1" t="s">
        <v>219</v>
      </c>
      <c r="E211" s="1" t="s">
        <v>111</v>
      </c>
      <c r="F211" s="1">
        <v>19338</v>
      </c>
      <c r="G211" s="1" t="s">
        <v>166</v>
      </c>
      <c r="I211" s="1">
        <f t="shared" si="4"/>
        <v>0</v>
      </c>
    </row>
    <row r="212" spans="1:9" ht="12.75">
      <c r="A212" s="5"/>
      <c r="C212" s="2" t="s">
        <v>220</v>
      </c>
      <c r="D212" s="1" t="s">
        <v>221</v>
      </c>
      <c r="E212" s="1" t="s">
        <v>111</v>
      </c>
      <c r="F212" s="1">
        <v>19339</v>
      </c>
      <c r="G212" s="1" t="s">
        <v>166</v>
      </c>
      <c r="I212" s="1">
        <f t="shared" si="4"/>
        <v>0</v>
      </c>
    </row>
    <row r="213" spans="1:9" ht="12.75">
      <c r="A213" s="5"/>
      <c r="C213" s="2" t="s">
        <v>222</v>
      </c>
      <c r="D213" s="1" t="s">
        <v>223</v>
      </c>
      <c r="E213" s="1" t="s">
        <v>111</v>
      </c>
      <c r="F213" s="1">
        <v>19342</v>
      </c>
      <c r="G213" s="1" t="s">
        <v>166</v>
      </c>
      <c r="I213" s="1">
        <f t="shared" si="4"/>
        <v>0</v>
      </c>
    </row>
    <row r="214" spans="1:9" ht="12.75">
      <c r="A214" s="5"/>
      <c r="C214" s="2" t="s">
        <v>224</v>
      </c>
      <c r="D214" s="1" t="s">
        <v>225</v>
      </c>
      <c r="E214" s="1" t="s">
        <v>111</v>
      </c>
      <c r="F214" s="1">
        <v>9096</v>
      </c>
      <c r="G214" s="1" t="s">
        <v>166</v>
      </c>
      <c r="I214" s="1">
        <f t="shared" si="4"/>
        <v>0</v>
      </c>
    </row>
    <row r="215" spans="1:9" ht="12.75">
      <c r="A215" s="5"/>
      <c r="C215" s="2" t="s">
        <v>226</v>
      </c>
      <c r="D215" s="1" t="s">
        <v>227</v>
      </c>
      <c r="E215" s="1" t="s">
        <v>228</v>
      </c>
      <c r="F215" s="1">
        <v>5366</v>
      </c>
      <c r="G215" s="1" t="s">
        <v>166</v>
      </c>
      <c r="I215" s="1">
        <f t="shared" si="4"/>
        <v>0</v>
      </c>
    </row>
    <row r="216" spans="1:9" ht="12.75">
      <c r="A216" s="5"/>
      <c r="C216" s="2" t="s">
        <v>229</v>
      </c>
      <c r="D216" s="1" t="s">
        <v>230</v>
      </c>
      <c r="E216" s="1" t="s">
        <v>114</v>
      </c>
      <c r="F216" s="1">
        <v>9628</v>
      </c>
      <c r="G216" s="1" t="s">
        <v>166</v>
      </c>
      <c r="I216" s="1">
        <f t="shared" si="4"/>
        <v>0</v>
      </c>
    </row>
    <row r="217" spans="1:9" ht="12.75">
      <c r="A217" s="5"/>
      <c r="C217" s="2" t="s">
        <v>231</v>
      </c>
      <c r="D217" s="1" t="s">
        <v>232</v>
      </c>
      <c r="E217" s="1" t="s">
        <v>233</v>
      </c>
      <c r="F217" s="1">
        <v>16035</v>
      </c>
      <c r="G217" s="1" t="s">
        <v>166</v>
      </c>
      <c r="I217" s="1">
        <f aca="true" t="shared" si="5" ref="I217:I245">H217-H$12</f>
        <v>0</v>
      </c>
    </row>
    <row r="218" spans="1:9" ht="12.75">
      <c r="A218" s="5"/>
      <c r="C218" s="2" t="s">
        <v>234</v>
      </c>
      <c r="D218" s="1" t="s">
        <v>235</v>
      </c>
      <c r="E218" s="1" t="s">
        <v>152</v>
      </c>
      <c r="F218" s="1">
        <v>18099</v>
      </c>
      <c r="G218" s="1" t="s">
        <v>166</v>
      </c>
      <c r="I218" s="1">
        <f t="shared" si="5"/>
        <v>0</v>
      </c>
    </row>
    <row r="219" spans="1:9" ht="12.75">
      <c r="A219" s="5"/>
      <c r="C219" s="2" t="s">
        <v>187</v>
      </c>
      <c r="D219" s="1" t="s">
        <v>236</v>
      </c>
      <c r="E219" s="1" t="s">
        <v>152</v>
      </c>
      <c r="F219" s="1">
        <v>7431</v>
      </c>
      <c r="G219" s="1" t="s">
        <v>166</v>
      </c>
      <c r="I219" s="1">
        <f t="shared" si="5"/>
        <v>0</v>
      </c>
    </row>
    <row r="220" spans="1:9" ht="12.75">
      <c r="A220" s="5"/>
      <c r="C220" s="2" t="s">
        <v>237</v>
      </c>
      <c r="D220" s="1" t="s">
        <v>238</v>
      </c>
      <c r="E220" s="1" t="s">
        <v>152</v>
      </c>
      <c r="F220" s="1">
        <v>7803</v>
      </c>
      <c r="G220" s="1" t="s">
        <v>166</v>
      </c>
      <c r="I220" s="1">
        <f t="shared" si="5"/>
        <v>0</v>
      </c>
    </row>
    <row r="221" spans="1:9" ht="12.75">
      <c r="A221" s="5"/>
      <c r="C221" s="2" t="s">
        <v>239</v>
      </c>
      <c r="D221" s="1" t="s">
        <v>240</v>
      </c>
      <c r="E221" s="1" t="s">
        <v>152</v>
      </c>
      <c r="F221" s="1">
        <v>8345</v>
      </c>
      <c r="G221" s="1" t="s">
        <v>166</v>
      </c>
      <c r="I221" s="1">
        <f t="shared" si="5"/>
        <v>0</v>
      </c>
    </row>
    <row r="222" spans="1:9" ht="12.75">
      <c r="A222" s="5"/>
      <c r="C222" s="2" t="s">
        <v>241</v>
      </c>
      <c r="D222" s="1" t="s">
        <v>242</v>
      </c>
      <c r="E222" s="1" t="s">
        <v>117</v>
      </c>
      <c r="F222" s="1">
        <v>19368</v>
      </c>
      <c r="G222" s="1" t="s">
        <v>166</v>
      </c>
      <c r="I222" s="1">
        <f t="shared" si="5"/>
        <v>0</v>
      </c>
    </row>
    <row r="223" spans="1:9" ht="12.75">
      <c r="A223" s="5"/>
      <c r="C223" s="2" t="s">
        <v>243</v>
      </c>
      <c r="D223" s="1" t="s">
        <v>244</v>
      </c>
      <c r="E223" s="1" t="s">
        <v>120</v>
      </c>
      <c r="F223" s="1">
        <v>10234</v>
      </c>
      <c r="G223" s="1" t="s">
        <v>166</v>
      </c>
      <c r="I223" s="1">
        <f t="shared" si="5"/>
        <v>0</v>
      </c>
    </row>
    <row r="224" spans="1:9" ht="12.75">
      <c r="A224" s="5"/>
      <c r="C224" s="2" t="s">
        <v>245</v>
      </c>
      <c r="D224" s="1" t="s">
        <v>246</v>
      </c>
      <c r="E224" s="1" t="s">
        <v>120</v>
      </c>
      <c r="F224" s="1">
        <v>11566</v>
      </c>
      <c r="G224" s="1" t="s">
        <v>166</v>
      </c>
      <c r="I224" s="1">
        <f t="shared" si="5"/>
        <v>0</v>
      </c>
    </row>
    <row r="225" spans="1:9" ht="12.75">
      <c r="A225" s="5"/>
      <c r="C225" s="2" t="s">
        <v>247</v>
      </c>
      <c r="D225" s="1" t="s">
        <v>248</v>
      </c>
      <c r="E225" s="1" t="s">
        <v>120</v>
      </c>
      <c r="F225" s="1">
        <v>13075</v>
      </c>
      <c r="G225" s="1" t="s">
        <v>166</v>
      </c>
      <c r="I225" s="1">
        <f t="shared" si="5"/>
        <v>0</v>
      </c>
    </row>
    <row r="226" spans="1:9" ht="12.75">
      <c r="A226" s="5"/>
      <c r="C226" s="2" t="s">
        <v>249</v>
      </c>
      <c r="D226" s="1" t="s">
        <v>250</v>
      </c>
      <c r="E226" s="1" t="s">
        <v>120</v>
      </c>
      <c r="F226" s="1">
        <v>18616</v>
      </c>
      <c r="G226" s="1" t="s">
        <v>166</v>
      </c>
      <c r="I226" s="1">
        <f t="shared" si="5"/>
        <v>0</v>
      </c>
    </row>
    <row r="227" spans="1:9" ht="12.75">
      <c r="A227" s="5"/>
      <c r="C227" s="2" t="s">
        <v>251</v>
      </c>
      <c r="D227" s="1" t="s">
        <v>252</v>
      </c>
      <c r="E227" s="1" t="s">
        <v>120</v>
      </c>
      <c r="F227" s="1">
        <v>8369</v>
      </c>
      <c r="G227" s="1" t="s">
        <v>166</v>
      </c>
      <c r="I227" s="1">
        <f t="shared" si="5"/>
        <v>0</v>
      </c>
    </row>
    <row r="228" spans="1:9" ht="12.75">
      <c r="A228" s="5"/>
      <c r="C228" s="2" t="s">
        <v>253</v>
      </c>
      <c r="D228" s="1" t="s">
        <v>254</v>
      </c>
      <c r="E228" s="1" t="s">
        <v>123</v>
      </c>
      <c r="F228" s="1">
        <v>14315</v>
      </c>
      <c r="G228" s="1" t="s">
        <v>166</v>
      </c>
      <c r="I228" s="1">
        <f t="shared" si="5"/>
        <v>0</v>
      </c>
    </row>
    <row r="229" spans="1:9" ht="12.75">
      <c r="A229" s="5"/>
      <c r="C229" s="2" t="s">
        <v>255</v>
      </c>
      <c r="D229" s="1" t="s">
        <v>256</v>
      </c>
      <c r="E229" s="1" t="s">
        <v>123</v>
      </c>
      <c r="F229" s="1">
        <v>17984</v>
      </c>
      <c r="G229" s="1" t="s">
        <v>166</v>
      </c>
      <c r="I229" s="1">
        <f t="shared" si="5"/>
        <v>0</v>
      </c>
    </row>
    <row r="230" spans="1:9" ht="12.75">
      <c r="A230" s="5"/>
      <c r="C230" s="2" t="s">
        <v>257</v>
      </c>
      <c r="D230" s="1" t="s">
        <v>258</v>
      </c>
      <c r="E230" s="1" t="s">
        <v>123</v>
      </c>
      <c r="F230" s="1">
        <v>19506</v>
      </c>
      <c r="G230" s="1" t="s">
        <v>166</v>
      </c>
      <c r="I230" s="1">
        <f t="shared" si="5"/>
        <v>0</v>
      </c>
    </row>
    <row r="231" spans="1:9" ht="12.75">
      <c r="A231" s="5"/>
      <c r="C231" s="2" t="s">
        <v>259</v>
      </c>
      <c r="D231" s="1" t="s">
        <v>260</v>
      </c>
      <c r="E231" s="1" t="s">
        <v>261</v>
      </c>
      <c r="F231" s="1">
        <v>11782</v>
      </c>
      <c r="G231" s="1" t="s">
        <v>166</v>
      </c>
      <c r="I231" s="1">
        <f t="shared" si="5"/>
        <v>0</v>
      </c>
    </row>
    <row r="232" spans="1:9" ht="12.75">
      <c r="A232" s="5"/>
      <c r="C232" s="2" t="s">
        <v>262</v>
      </c>
      <c r="D232" s="1" t="s">
        <v>263</v>
      </c>
      <c r="E232" s="1" t="s">
        <v>261</v>
      </c>
      <c r="F232" s="1">
        <v>12149</v>
      </c>
      <c r="G232" s="1" t="s">
        <v>166</v>
      </c>
      <c r="I232" s="1">
        <f t="shared" si="5"/>
        <v>0</v>
      </c>
    </row>
    <row r="233" spans="1:9" ht="12.75">
      <c r="A233" s="5"/>
      <c r="C233" s="2" t="s">
        <v>264</v>
      </c>
      <c r="D233" s="1" t="s">
        <v>265</v>
      </c>
      <c r="E233" s="1" t="s">
        <v>261</v>
      </c>
      <c r="F233" s="1">
        <v>13023</v>
      </c>
      <c r="G233" s="1" t="s">
        <v>166</v>
      </c>
      <c r="I233" s="1">
        <f t="shared" si="5"/>
        <v>0</v>
      </c>
    </row>
    <row r="234" spans="1:9" ht="12.75">
      <c r="A234" s="5"/>
      <c r="C234" s="2" t="s">
        <v>266</v>
      </c>
      <c r="D234" s="1" t="s">
        <v>267</v>
      </c>
      <c r="E234" s="1" t="s">
        <v>268</v>
      </c>
      <c r="F234" s="1">
        <v>18657</v>
      </c>
      <c r="G234" s="1" t="s">
        <v>166</v>
      </c>
      <c r="I234" s="1">
        <f t="shared" si="5"/>
        <v>0</v>
      </c>
    </row>
    <row r="235" spans="1:9" ht="12.75">
      <c r="A235" s="5"/>
      <c r="C235" s="2" t="s">
        <v>269</v>
      </c>
      <c r="D235" s="1" t="s">
        <v>270</v>
      </c>
      <c r="E235" s="1" t="s">
        <v>162</v>
      </c>
      <c r="F235" s="1">
        <v>19271</v>
      </c>
      <c r="G235" s="1" t="s">
        <v>166</v>
      </c>
      <c r="I235" s="1">
        <f t="shared" si="5"/>
        <v>0</v>
      </c>
    </row>
    <row r="236" spans="1:9" ht="12.75">
      <c r="A236" s="5"/>
      <c r="C236" s="2" t="s">
        <v>271</v>
      </c>
      <c r="D236" s="1" t="s">
        <v>272</v>
      </c>
      <c r="E236" s="1" t="s">
        <v>126</v>
      </c>
      <c r="F236" s="1">
        <v>15493</v>
      </c>
      <c r="G236" s="1" t="s">
        <v>166</v>
      </c>
      <c r="I236" s="1">
        <f t="shared" si="5"/>
        <v>0</v>
      </c>
    </row>
    <row r="237" spans="1:9" ht="12.75">
      <c r="A237" s="5"/>
      <c r="C237" s="2" t="s">
        <v>273</v>
      </c>
      <c r="D237" s="1" t="s">
        <v>274</v>
      </c>
      <c r="E237" s="1" t="s">
        <v>126</v>
      </c>
      <c r="F237" s="1">
        <v>18771</v>
      </c>
      <c r="G237" s="1" t="s">
        <v>166</v>
      </c>
      <c r="I237" s="1">
        <f t="shared" si="5"/>
        <v>0</v>
      </c>
    </row>
    <row r="238" spans="1:9" ht="12.75">
      <c r="A238" s="5"/>
      <c r="C238" s="2" t="s">
        <v>275</v>
      </c>
      <c r="D238" s="1" t="s">
        <v>276</v>
      </c>
      <c r="E238" s="1" t="s">
        <v>277</v>
      </c>
      <c r="F238" s="1">
        <v>12426</v>
      </c>
      <c r="G238" s="1" t="s">
        <v>166</v>
      </c>
      <c r="I238" s="1">
        <f t="shared" si="5"/>
        <v>0</v>
      </c>
    </row>
    <row r="239" spans="1:9" ht="12.75">
      <c r="A239" s="5"/>
      <c r="C239" s="2" t="s">
        <v>278</v>
      </c>
      <c r="D239" s="1" t="s">
        <v>279</v>
      </c>
      <c r="E239" s="1" t="s">
        <v>277</v>
      </c>
      <c r="F239" s="1">
        <v>19440</v>
      </c>
      <c r="G239" s="1" t="s">
        <v>166</v>
      </c>
      <c r="I239" s="1">
        <f t="shared" si="5"/>
        <v>0</v>
      </c>
    </row>
    <row r="240" spans="1:9" ht="12.75">
      <c r="A240" s="5"/>
      <c r="C240" s="2" t="s">
        <v>280</v>
      </c>
      <c r="D240" s="1" t="s">
        <v>281</v>
      </c>
      <c r="E240" s="1" t="s">
        <v>277</v>
      </c>
      <c r="F240" s="1">
        <v>7838</v>
      </c>
      <c r="G240" s="1" t="s">
        <v>166</v>
      </c>
      <c r="I240" s="1">
        <f t="shared" si="5"/>
        <v>0</v>
      </c>
    </row>
    <row r="241" spans="1:9" ht="12.75">
      <c r="A241" s="5"/>
      <c r="C241" s="2" t="s">
        <v>282</v>
      </c>
      <c r="D241" s="1" t="s">
        <v>283</v>
      </c>
      <c r="E241" s="1" t="s">
        <v>89</v>
      </c>
      <c r="F241" s="1">
        <v>14355</v>
      </c>
      <c r="G241" s="1" t="s">
        <v>166</v>
      </c>
      <c r="I241" s="1">
        <f t="shared" si="5"/>
        <v>0</v>
      </c>
    </row>
    <row r="242" spans="1:9" ht="12.75">
      <c r="A242" s="5"/>
      <c r="C242" s="2" t="s">
        <v>284</v>
      </c>
      <c r="D242" s="1" t="s">
        <v>285</v>
      </c>
      <c r="E242" s="1" t="s">
        <v>89</v>
      </c>
      <c r="F242" s="1">
        <v>3960</v>
      </c>
      <c r="G242" s="1" t="s">
        <v>166</v>
      </c>
      <c r="I242" s="1">
        <f t="shared" si="5"/>
        <v>0</v>
      </c>
    </row>
    <row r="243" spans="1:9" ht="12.75">
      <c r="A243" s="5"/>
      <c r="C243" s="2" t="s">
        <v>286</v>
      </c>
      <c r="D243" s="1" t="s">
        <v>287</v>
      </c>
      <c r="E243" s="1" t="s">
        <v>75</v>
      </c>
      <c r="F243" s="1">
        <v>19326</v>
      </c>
      <c r="G243" s="1" t="s">
        <v>166</v>
      </c>
      <c r="I243" s="1">
        <f t="shared" si="5"/>
        <v>0</v>
      </c>
    </row>
    <row r="244" spans="1:9" ht="12.75">
      <c r="A244" s="5"/>
      <c r="C244" s="2" t="s">
        <v>288</v>
      </c>
      <c r="D244" s="1" t="s">
        <v>289</v>
      </c>
      <c r="E244" s="1" t="s">
        <v>29</v>
      </c>
      <c r="F244" s="1">
        <v>13364</v>
      </c>
      <c r="G244" s="1" t="s">
        <v>166</v>
      </c>
      <c r="I244" s="1">
        <f t="shared" si="5"/>
        <v>0</v>
      </c>
    </row>
    <row r="245" spans="1:9" ht="12.75">
      <c r="A245" s="5"/>
      <c r="C245" s="2" t="s">
        <v>205</v>
      </c>
      <c r="D245" s="1" t="s">
        <v>290</v>
      </c>
      <c r="E245" s="1" t="s">
        <v>29</v>
      </c>
      <c r="F245" s="1">
        <v>9872</v>
      </c>
      <c r="G245" s="1" t="s">
        <v>166</v>
      </c>
      <c r="I245" s="1">
        <f t="shared" si="5"/>
        <v>0</v>
      </c>
    </row>
    <row r="246" ht="12.75">
      <c r="A246" s="5"/>
    </row>
    <row r="247" spans="1:9" ht="12.75" customHeight="1">
      <c r="A247" s="118" t="s">
        <v>30</v>
      </c>
      <c r="B247" s="118"/>
      <c r="C247" s="118"/>
      <c r="D247" s="5"/>
      <c r="E247" s="5"/>
      <c r="F247" s="5"/>
      <c r="G247" s="5"/>
      <c r="H247" s="5"/>
      <c r="I247" s="5"/>
    </row>
    <row r="255" spans="1:9" ht="28.5" customHeight="1">
      <c r="A255" s="112" t="s">
        <v>0</v>
      </c>
      <c r="B255" s="113"/>
      <c r="C255" s="114"/>
      <c r="D255" s="113"/>
      <c r="E255" s="113"/>
      <c r="F255" s="113"/>
      <c r="G255" s="113"/>
      <c r="H255" s="113"/>
      <c r="I255" s="113"/>
    </row>
    <row r="258" spans="1:8" ht="12.75" customHeight="1">
      <c r="A258" s="1" t="s">
        <v>2</v>
      </c>
      <c r="C258" s="2" t="s">
        <v>3</v>
      </c>
      <c r="H258" s="1" t="s">
        <v>4</v>
      </c>
    </row>
    <row r="259" spans="1:9" ht="12.75" customHeight="1">
      <c r="A259" s="113"/>
      <c r="B259" s="113"/>
      <c r="C259" s="114"/>
      <c r="D259" s="113"/>
      <c r="E259" s="113"/>
      <c r="F259" s="113"/>
      <c r="G259" s="113"/>
      <c r="H259" s="113"/>
      <c r="I259" s="113"/>
    </row>
    <row r="260" spans="1:9" ht="12.75" customHeight="1">
      <c r="A260" s="5" t="s">
        <v>6</v>
      </c>
      <c r="B260" s="5" t="s">
        <v>7</v>
      </c>
      <c r="C260" s="5" t="s">
        <v>8</v>
      </c>
      <c r="D260" s="5" t="s">
        <v>9</v>
      </c>
      <c r="E260" s="5" t="s">
        <v>10</v>
      </c>
      <c r="F260" s="5" t="s">
        <v>11</v>
      </c>
      <c r="G260" s="5" t="s">
        <v>12</v>
      </c>
      <c r="H260" s="5" t="s">
        <v>13</v>
      </c>
      <c r="I260" s="5" t="s">
        <v>14</v>
      </c>
    </row>
    <row r="261" spans="1:9" ht="12.75" customHeight="1">
      <c r="A261" s="5" t="s">
        <v>15</v>
      </c>
      <c r="B261" s="5" t="s">
        <v>16</v>
      </c>
      <c r="C261" s="5" t="s">
        <v>17</v>
      </c>
      <c r="D261" s="5" t="s">
        <v>18</v>
      </c>
      <c r="E261" s="5" t="s">
        <v>19</v>
      </c>
      <c r="F261" s="5" t="s">
        <v>20</v>
      </c>
      <c r="G261" s="5" t="s">
        <v>21</v>
      </c>
      <c r="H261" s="5" t="s">
        <v>22</v>
      </c>
      <c r="I261" s="5" t="s">
        <v>23</v>
      </c>
    </row>
    <row r="264" spans="1:9" ht="12.75" customHeight="1">
      <c r="A264" s="134" t="s">
        <v>291</v>
      </c>
      <c r="B264" s="113"/>
      <c r="C264" s="114"/>
      <c r="D264" s="113"/>
      <c r="E264" s="113"/>
      <c r="F264" s="113"/>
      <c r="G264" s="113"/>
      <c r="H264" s="113"/>
      <c r="I264" s="113"/>
    </row>
    <row r="265" spans="1:9" ht="12.75" customHeight="1">
      <c r="A265" s="118" t="s">
        <v>25</v>
      </c>
      <c r="B265" s="118"/>
      <c r="C265" s="118"/>
      <c r="D265" s="5"/>
      <c r="E265" s="5"/>
      <c r="F265" s="5"/>
      <c r="G265" s="5"/>
      <c r="H265" s="5"/>
      <c r="I265" s="5"/>
    </row>
    <row r="266" spans="1:9" ht="12.75">
      <c r="A266" s="5"/>
      <c r="C266" s="2" t="s">
        <v>292</v>
      </c>
      <c r="D266" s="1" t="s">
        <v>293</v>
      </c>
      <c r="E266" s="1" t="s">
        <v>35</v>
      </c>
      <c r="F266" s="1">
        <v>10248</v>
      </c>
      <c r="G266" s="1" t="s">
        <v>291</v>
      </c>
      <c r="I266" s="1">
        <f aca="true" t="shared" si="6" ref="I266:I297">H266-H$12</f>
        <v>0</v>
      </c>
    </row>
    <row r="267" spans="1:9" ht="12.75">
      <c r="A267" s="5"/>
      <c r="B267"/>
      <c r="C267" t="s">
        <v>294</v>
      </c>
      <c r="D267" t="s">
        <v>295</v>
      </c>
      <c r="E267" t="s">
        <v>35</v>
      </c>
      <c r="F267">
        <v>9870</v>
      </c>
      <c r="G267" t="s">
        <v>291</v>
      </c>
      <c r="H267"/>
      <c r="I267">
        <f t="shared" si="6"/>
        <v>0</v>
      </c>
    </row>
    <row r="268" spans="1:9" ht="12.75">
      <c r="A268" s="5"/>
      <c r="C268" s="2" t="s">
        <v>296</v>
      </c>
      <c r="D268" s="1" t="s">
        <v>297</v>
      </c>
      <c r="E268" s="1" t="s">
        <v>298</v>
      </c>
      <c r="F268" s="1">
        <v>9652</v>
      </c>
      <c r="G268" s="1" t="s">
        <v>291</v>
      </c>
      <c r="I268" s="1">
        <f t="shared" si="6"/>
        <v>0</v>
      </c>
    </row>
    <row r="269" spans="1:9" ht="12.75">
      <c r="A269" s="5"/>
      <c r="C269" s="2" t="s">
        <v>299</v>
      </c>
      <c r="D269" s="1" t="s">
        <v>300</v>
      </c>
      <c r="E269" s="1" t="s">
        <v>132</v>
      </c>
      <c r="F269" s="1">
        <v>9589</v>
      </c>
      <c r="G269" s="1" t="s">
        <v>291</v>
      </c>
      <c r="I269" s="1">
        <f t="shared" si="6"/>
        <v>0</v>
      </c>
    </row>
    <row r="270" spans="1:9" ht="12.75">
      <c r="A270" s="5"/>
      <c r="C270" s="2" t="s">
        <v>301</v>
      </c>
      <c r="D270" s="1" t="s">
        <v>302</v>
      </c>
      <c r="E270" s="1" t="s">
        <v>41</v>
      </c>
      <c r="F270" s="1">
        <v>15519</v>
      </c>
      <c r="G270" s="1" t="s">
        <v>291</v>
      </c>
      <c r="I270" s="1">
        <f t="shared" si="6"/>
        <v>0</v>
      </c>
    </row>
    <row r="271" spans="1:9" ht="12.75">
      <c r="A271" s="5"/>
      <c r="C271" s="2" t="s">
        <v>303</v>
      </c>
      <c r="D271" s="1" t="s">
        <v>304</v>
      </c>
      <c r="E271" s="1" t="s">
        <v>41</v>
      </c>
      <c r="F271" s="1">
        <v>1581</v>
      </c>
      <c r="G271" s="1" t="s">
        <v>291</v>
      </c>
      <c r="I271" s="1">
        <f t="shared" si="6"/>
        <v>0</v>
      </c>
    </row>
    <row r="272" spans="1:9" ht="12.75">
      <c r="A272" s="5"/>
      <c r="C272" s="2" t="s">
        <v>305</v>
      </c>
      <c r="D272" s="1" t="s">
        <v>66</v>
      </c>
      <c r="E272" s="1" t="s">
        <v>41</v>
      </c>
      <c r="F272" s="1">
        <v>8328</v>
      </c>
      <c r="G272" s="1" t="s">
        <v>291</v>
      </c>
      <c r="I272" s="1">
        <f t="shared" si="6"/>
        <v>0</v>
      </c>
    </row>
    <row r="273" spans="1:9" ht="12.75">
      <c r="A273" s="5"/>
      <c r="C273" s="2" t="s">
        <v>306</v>
      </c>
      <c r="D273" s="1" t="s">
        <v>307</v>
      </c>
      <c r="E273" s="1" t="s">
        <v>41</v>
      </c>
      <c r="F273" s="1">
        <v>9185</v>
      </c>
      <c r="G273" s="1" t="s">
        <v>291</v>
      </c>
      <c r="I273" s="1">
        <f t="shared" si="6"/>
        <v>0</v>
      </c>
    </row>
    <row r="274" spans="1:9" ht="12.75">
      <c r="A274" s="5"/>
      <c r="C274" s="2" t="s">
        <v>308</v>
      </c>
      <c r="D274" s="1" t="s">
        <v>309</v>
      </c>
      <c r="E274" s="1" t="s">
        <v>95</v>
      </c>
      <c r="F274" s="1">
        <v>13287</v>
      </c>
      <c r="G274" s="1" t="s">
        <v>291</v>
      </c>
      <c r="I274" s="1">
        <f t="shared" si="6"/>
        <v>0</v>
      </c>
    </row>
    <row r="275" spans="1:9" ht="12.75">
      <c r="A275" s="5"/>
      <c r="C275" s="2" t="s">
        <v>310</v>
      </c>
      <c r="D275" s="1" t="s">
        <v>311</v>
      </c>
      <c r="E275" s="1" t="s">
        <v>95</v>
      </c>
      <c r="F275" s="1">
        <v>19439</v>
      </c>
      <c r="G275" s="1" t="s">
        <v>291</v>
      </c>
      <c r="I275" s="1">
        <f t="shared" si="6"/>
        <v>0</v>
      </c>
    </row>
    <row r="276" spans="1:9" ht="12.75">
      <c r="A276" s="5"/>
      <c r="C276" s="2" t="s">
        <v>312</v>
      </c>
      <c r="D276" s="1" t="s">
        <v>313</v>
      </c>
      <c r="E276" s="1" t="s">
        <v>95</v>
      </c>
      <c r="F276" s="1">
        <v>9513</v>
      </c>
      <c r="G276" s="1" t="s">
        <v>291</v>
      </c>
      <c r="I276" s="1">
        <f t="shared" si="6"/>
        <v>0</v>
      </c>
    </row>
    <row r="277" spans="1:9" ht="12.75">
      <c r="A277" s="5"/>
      <c r="C277" s="2" t="s">
        <v>314</v>
      </c>
      <c r="D277" s="1" t="s">
        <v>315</v>
      </c>
      <c r="E277" s="1" t="s">
        <v>95</v>
      </c>
      <c r="F277" s="1">
        <v>9536</v>
      </c>
      <c r="G277" s="1" t="s">
        <v>291</v>
      </c>
      <c r="I277" s="1">
        <f t="shared" si="6"/>
        <v>0</v>
      </c>
    </row>
    <row r="278" spans="1:9" ht="12.75">
      <c r="A278" s="5"/>
      <c r="C278" s="2" t="s">
        <v>316</v>
      </c>
      <c r="D278" s="1" t="s">
        <v>317</v>
      </c>
      <c r="E278" s="1" t="s">
        <v>44</v>
      </c>
      <c r="F278" s="1">
        <v>14096</v>
      </c>
      <c r="G278" s="1" t="s">
        <v>291</v>
      </c>
      <c r="I278" s="1">
        <f t="shared" si="6"/>
        <v>0</v>
      </c>
    </row>
    <row r="279" spans="1:9" ht="12.75">
      <c r="A279" s="5"/>
      <c r="C279" s="2" t="s">
        <v>318</v>
      </c>
      <c r="D279" s="1" t="s">
        <v>319</v>
      </c>
      <c r="E279" s="1" t="s">
        <v>139</v>
      </c>
      <c r="F279" s="1">
        <v>17053</v>
      </c>
      <c r="G279" s="1" t="s">
        <v>291</v>
      </c>
      <c r="I279" s="1">
        <f t="shared" si="6"/>
        <v>0</v>
      </c>
    </row>
    <row r="280" spans="1:9" ht="12.75">
      <c r="A280" s="5"/>
      <c r="C280" s="2" t="s">
        <v>320</v>
      </c>
      <c r="D280" s="1" t="s">
        <v>321</v>
      </c>
      <c r="E280" s="1" t="s">
        <v>139</v>
      </c>
      <c r="F280" s="1">
        <v>6870</v>
      </c>
      <c r="G280" s="1" t="s">
        <v>291</v>
      </c>
      <c r="I280" s="1">
        <f t="shared" si="6"/>
        <v>0</v>
      </c>
    </row>
    <row r="281" spans="1:9" ht="12.75">
      <c r="A281" s="5"/>
      <c r="C281" s="2" t="s">
        <v>322</v>
      </c>
      <c r="D281" s="1" t="s">
        <v>323</v>
      </c>
      <c r="E281" s="1" t="s">
        <v>324</v>
      </c>
      <c r="F281" s="1">
        <v>7794</v>
      </c>
      <c r="G281" s="1" t="s">
        <v>291</v>
      </c>
      <c r="I281" s="1">
        <f t="shared" si="6"/>
        <v>0</v>
      </c>
    </row>
    <row r="282" spans="1:9" ht="12.75">
      <c r="A282" s="5"/>
      <c r="C282" s="2" t="s">
        <v>325</v>
      </c>
      <c r="D282" s="1" t="s">
        <v>326</v>
      </c>
      <c r="E282" s="1" t="s">
        <v>49</v>
      </c>
      <c r="F282" s="1">
        <v>13727</v>
      </c>
      <c r="G282" s="1" t="s">
        <v>291</v>
      </c>
      <c r="I282" s="1">
        <f t="shared" si="6"/>
        <v>0</v>
      </c>
    </row>
    <row r="283" spans="1:9" ht="12.75">
      <c r="A283" s="5"/>
      <c r="C283" s="2" t="s">
        <v>327</v>
      </c>
      <c r="D283" s="1" t="s">
        <v>328</v>
      </c>
      <c r="E283" s="1" t="s">
        <v>49</v>
      </c>
      <c r="F283" s="1">
        <v>15286</v>
      </c>
      <c r="G283" s="1" t="s">
        <v>291</v>
      </c>
      <c r="I283" s="1">
        <f t="shared" si="6"/>
        <v>0</v>
      </c>
    </row>
    <row r="284" spans="1:9" ht="12.75">
      <c r="A284" s="5"/>
      <c r="C284" s="2" t="s">
        <v>329</v>
      </c>
      <c r="D284" s="1" t="s">
        <v>330</v>
      </c>
      <c r="E284" s="1" t="s">
        <v>331</v>
      </c>
      <c r="F284" s="1">
        <v>9928</v>
      </c>
      <c r="G284" s="1" t="s">
        <v>291</v>
      </c>
      <c r="I284" s="1">
        <f t="shared" si="6"/>
        <v>0</v>
      </c>
    </row>
    <row r="285" spans="1:9" ht="12.75">
      <c r="A285" s="5"/>
      <c r="C285" s="2" t="s">
        <v>332</v>
      </c>
      <c r="D285" s="1" t="s">
        <v>333</v>
      </c>
      <c r="E285" s="1" t="s">
        <v>52</v>
      </c>
      <c r="F285" s="1">
        <v>19278</v>
      </c>
      <c r="G285" s="1" t="s">
        <v>291</v>
      </c>
      <c r="I285" s="1">
        <f t="shared" si="6"/>
        <v>0</v>
      </c>
    </row>
    <row r="286" spans="1:9" ht="12.75">
      <c r="A286" s="5"/>
      <c r="C286" s="2" t="s">
        <v>334</v>
      </c>
      <c r="D286" s="1" t="s">
        <v>335</v>
      </c>
      <c r="E286" s="1" t="s">
        <v>52</v>
      </c>
      <c r="F286" s="1">
        <v>19500</v>
      </c>
      <c r="G286" s="1" t="s">
        <v>291</v>
      </c>
      <c r="I286" s="1">
        <f t="shared" si="6"/>
        <v>0</v>
      </c>
    </row>
    <row r="287" spans="1:9" ht="12.75">
      <c r="A287" s="5"/>
      <c r="C287" s="2" t="s">
        <v>336</v>
      </c>
      <c r="D287" s="1" t="s">
        <v>337</v>
      </c>
      <c r="E287" s="1" t="s">
        <v>52</v>
      </c>
      <c r="F287" s="1">
        <v>8749</v>
      </c>
      <c r="G287" s="1" t="s">
        <v>291</v>
      </c>
      <c r="I287" s="1">
        <f t="shared" si="6"/>
        <v>0</v>
      </c>
    </row>
    <row r="288" spans="1:9" ht="12.75">
      <c r="A288" s="5"/>
      <c r="C288" s="2" t="s">
        <v>338</v>
      </c>
      <c r="D288" s="1" t="s">
        <v>339</v>
      </c>
      <c r="E288" s="1" t="s">
        <v>111</v>
      </c>
      <c r="F288" s="1">
        <v>10284</v>
      </c>
      <c r="G288" s="1" t="s">
        <v>291</v>
      </c>
      <c r="I288" s="1">
        <f t="shared" si="6"/>
        <v>0</v>
      </c>
    </row>
    <row r="289" spans="1:9" ht="12.75">
      <c r="A289" s="5"/>
      <c r="C289" s="2" t="s">
        <v>340</v>
      </c>
      <c r="D289" s="1" t="s">
        <v>341</v>
      </c>
      <c r="E289" s="1" t="s">
        <v>111</v>
      </c>
      <c r="F289" s="1">
        <v>11749</v>
      </c>
      <c r="G289" s="1" t="s">
        <v>291</v>
      </c>
      <c r="I289" s="1">
        <f t="shared" si="6"/>
        <v>0</v>
      </c>
    </row>
    <row r="290" spans="1:9" ht="12.75">
      <c r="A290" s="5"/>
      <c r="C290" s="2" t="s">
        <v>342</v>
      </c>
      <c r="D290" s="1" t="s">
        <v>343</v>
      </c>
      <c r="E290" s="1" t="s">
        <v>111</v>
      </c>
      <c r="F290" s="1">
        <v>13816</v>
      </c>
      <c r="G290" s="1" t="s">
        <v>291</v>
      </c>
      <c r="I290" s="1">
        <f t="shared" si="6"/>
        <v>0</v>
      </c>
    </row>
    <row r="291" spans="1:9" ht="12.75">
      <c r="A291" s="5"/>
      <c r="C291" s="2" t="s">
        <v>344</v>
      </c>
      <c r="D291" s="1" t="s">
        <v>345</v>
      </c>
      <c r="E291" s="1" t="s">
        <v>111</v>
      </c>
      <c r="F291" s="1">
        <v>14090</v>
      </c>
      <c r="G291" s="1" t="s">
        <v>291</v>
      </c>
      <c r="I291" s="1">
        <f t="shared" si="6"/>
        <v>0</v>
      </c>
    </row>
    <row r="292" spans="1:9" ht="12.75">
      <c r="A292" s="5"/>
      <c r="C292" s="2" t="s">
        <v>346</v>
      </c>
      <c r="D292" s="1" t="s">
        <v>347</v>
      </c>
      <c r="E292" s="1" t="s">
        <v>111</v>
      </c>
      <c r="F292" s="1">
        <v>19343</v>
      </c>
      <c r="G292" s="1" t="s">
        <v>291</v>
      </c>
      <c r="I292" s="1">
        <f t="shared" si="6"/>
        <v>0</v>
      </c>
    </row>
    <row r="293" spans="1:9" ht="12.75">
      <c r="A293" s="5"/>
      <c r="C293" s="2" t="s">
        <v>348</v>
      </c>
      <c r="D293" s="1" t="s">
        <v>349</v>
      </c>
      <c r="E293" s="1" t="s">
        <v>111</v>
      </c>
      <c r="F293" s="1">
        <v>7285</v>
      </c>
      <c r="G293" s="1" t="s">
        <v>291</v>
      </c>
      <c r="I293" s="1">
        <f t="shared" si="6"/>
        <v>0</v>
      </c>
    </row>
    <row r="294" spans="1:9" ht="12.75">
      <c r="A294" s="5"/>
      <c r="C294" s="2" t="s">
        <v>350</v>
      </c>
      <c r="D294" s="1" t="s">
        <v>351</v>
      </c>
      <c r="E294" s="1" t="s">
        <v>111</v>
      </c>
      <c r="F294" s="1">
        <v>8547</v>
      </c>
      <c r="G294" s="1" t="s">
        <v>291</v>
      </c>
      <c r="I294" s="1">
        <f t="shared" si="6"/>
        <v>0</v>
      </c>
    </row>
    <row r="295" spans="1:9" ht="12.75">
      <c r="A295" s="5"/>
      <c r="C295" s="2" t="s">
        <v>352</v>
      </c>
      <c r="D295" s="1" t="s">
        <v>353</v>
      </c>
      <c r="E295" s="1" t="s">
        <v>111</v>
      </c>
      <c r="F295" s="1">
        <v>9738</v>
      </c>
      <c r="G295" s="1" t="s">
        <v>291</v>
      </c>
      <c r="I295" s="1">
        <f t="shared" si="6"/>
        <v>0</v>
      </c>
    </row>
    <row r="296" spans="1:9" ht="12.75">
      <c r="A296" s="5"/>
      <c r="C296" s="2" t="s">
        <v>354</v>
      </c>
      <c r="D296" s="1" t="s">
        <v>355</v>
      </c>
      <c r="E296" s="1" t="s">
        <v>356</v>
      </c>
      <c r="F296" s="1">
        <v>9917</v>
      </c>
      <c r="G296" s="1" t="s">
        <v>291</v>
      </c>
      <c r="I296" s="1">
        <f t="shared" si="6"/>
        <v>0</v>
      </c>
    </row>
    <row r="297" spans="1:9" ht="12.75">
      <c r="A297" s="5"/>
      <c r="C297" s="2" t="s">
        <v>357</v>
      </c>
      <c r="D297" s="1" t="s">
        <v>358</v>
      </c>
      <c r="E297" s="1" t="s">
        <v>149</v>
      </c>
      <c r="F297" s="1">
        <v>18722</v>
      </c>
      <c r="G297" s="1" t="s">
        <v>291</v>
      </c>
      <c r="I297" s="1">
        <f t="shared" si="6"/>
        <v>0</v>
      </c>
    </row>
    <row r="298" spans="1:9" ht="12.75">
      <c r="A298" s="5"/>
      <c r="C298" s="2" t="s">
        <v>359</v>
      </c>
      <c r="D298" s="1" t="s">
        <v>360</v>
      </c>
      <c r="E298" s="1" t="s">
        <v>149</v>
      </c>
      <c r="F298" s="1">
        <v>9623</v>
      </c>
      <c r="G298" s="1" t="s">
        <v>291</v>
      </c>
      <c r="I298" s="1">
        <f aca="true" t="shared" si="7" ref="I298:I329">H298-H$12</f>
        <v>0</v>
      </c>
    </row>
    <row r="299" spans="1:9" ht="12.75">
      <c r="A299" s="5"/>
      <c r="C299" s="2" t="s">
        <v>361</v>
      </c>
      <c r="D299" s="1" t="s">
        <v>362</v>
      </c>
      <c r="E299" s="1" t="s">
        <v>114</v>
      </c>
      <c r="F299" s="1">
        <v>14658</v>
      </c>
      <c r="G299" s="1" t="s">
        <v>291</v>
      </c>
      <c r="I299" s="1">
        <f t="shared" si="7"/>
        <v>0</v>
      </c>
    </row>
    <row r="300" spans="1:9" ht="12.75">
      <c r="A300" s="5"/>
      <c r="C300" s="2" t="s">
        <v>363</v>
      </c>
      <c r="D300" s="1" t="s">
        <v>364</v>
      </c>
      <c r="E300" s="1" t="s">
        <v>152</v>
      </c>
      <c r="F300" s="1">
        <v>11747</v>
      </c>
      <c r="G300" s="1" t="s">
        <v>291</v>
      </c>
      <c r="I300" s="1">
        <f t="shared" si="7"/>
        <v>0</v>
      </c>
    </row>
    <row r="301" spans="1:9" ht="12.75">
      <c r="A301" s="5"/>
      <c r="C301" s="2" t="s">
        <v>365</v>
      </c>
      <c r="D301" s="1" t="s">
        <v>366</v>
      </c>
      <c r="E301" s="1" t="s">
        <v>152</v>
      </c>
      <c r="F301" s="1">
        <v>12125</v>
      </c>
      <c r="G301" s="1" t="s">
        <v>291</v>
      </c>
      <c r="I301" s="1">
        <f t="shared" si="7"/>
        <v>0</v>
      </c>
    </row>
    <row r="302" spans="1:9" ht="12.75">
      <c r="A302" s="5"/>
      <c r="C302" s="2" t="s">
        <v>367</v>
      </c>
      <c r="D302" s="1" t="s">
        <v>368</v>
      </c>
      <c r="E302" s="1" t="s">
        <v>152</v>
      </c>
      <c r="F302" s="1">
        <v>13150</v>
      </c>
      <c r="G302" s="1" t="s">
        <v>291</v>
      </c>
      <c r="I302" s="1">
        <f t="shared" si="7"/>
        <v>0</v>
      </c>
    </row>
    <row r="303" spans="1:9" ht="12.75">
      <c r="A303" s="5"/>
      <c r="C303" s="2" t="s">
        <v>369</v>
      </c>
      <c r="D303" s="1" t="s">
        <v>370</v>
      </c>
      <c r="E303" s="1" t="s">
        <v>152</v>
      </c>
      <c r="F303" s="1">
        <v>5296</v>
      </c>
      <c r="G303" s="1" t="s">
        <v>291</v>
      </c>
      <c r="I303" s="1">
        <f t="shared" si="7"/>
        <v>0</v>
      </c>
    </row>
    <row r="304" spans="1:9" ht="12.75">
      <c r="A304" s="5"/>
      <c r="C304" s="2" t="s">
        <v>371</v>
      </c>
      <c r="D304" s="1" t="s">
        <v>372</v>
      </c>
      <c r="E304" s="1" t="s">
        <v>152</v>
      </c>
      <c r="F304" s="1">
        <v>6871</v>
      </c>
      <c r="G304" s="1" t="s">
        <v>291</v>
      </c>
      <c r="I304" s="1">
        <f t="shared" si="7"/>
        <v>0</v>
      </c>
    </row>
    <row r="305" spans="1:9" ht="12.75">
      <c r="A305" s="5"/>
      <c r="C305" s="2" t="s">
        <v>373</v>
      </c>
      <c r="D305" s="1" t="s">
        <v>374</v>
      </c>
      <c r="E305" s="1" t="s">
        <v>152</v>
      </c>
      <c r="F305" s="1">
        <v>8743</v>
      </c>
      <c r="G305" s="1" t="s">
        <v>291</v>
      </c>
      <c r="I305" s="1">
        <f t="shared" si="7"/>
        <v>0</v>
      </c>
    </row>
    <row r="306" spans="1:9" ht="12.75">
      <c r="A306" s="5"/>
      <c r="C306" s="2" t="s">
        <v>375</v>
      </c>
      <c r="D306" s="1" t="s">
        <v>376</v>
      </c>
      <c r="E306" s="1" t="s">
        <v>377</v>
      </c>
      <c r="F306" s="1">
        <v>10880</v>
      </c>
      <c r="G306" s="1" t="s">
        <v>291</v>
      </c>
      <c r="I306" s="1">
        <f t="shared" si="7"/>
        <v>0</v>
      </c>
    </row>
    <row r="307" spans="1:9" ht="12.75">
      <c r="A307" s="5"/>
      <c r="C307" s="2" t="s">
        <v>367</v>
      </c>
      <c r="D307" s="1" t="s">
        <v>378</v>
      </c>
      <c r="E307" s="1" t="s">
        <v>377</v>
      </c>
      <c r="F307" s="1">
        <v>19527</v>
      </c>
      <c r="G307" s="1" t="s">
        <v>291</v>
      </c>
      <c r="I307" s="1">
        <f t="shared" si="7"/>
        <v>0</v>
      </c>
    </row>
    <row r="308" spans="1:9" ht="12.75">
      <c r="A308" s="5"/>
      <c r="C308" s="2" t="s">
        <v>379</v>
      </c>
      <c r="D308" s="1" t="s">
        <v>380</v>
      </c>
      <c r="E308" s="1" t="s">
        <v>381</v>
      </c>
      <c r="F308" s="1">
        <v>12182</v>
      </c>
      <c r="G308" s="1" t="s">
        <v>291</v>
      </c>
      <c r="I308" s="1">
        <f t="shared" si="7"/>
        <v>0</v>
      </c>
    </row>
    <row r="309" spans="1:9" ht="12.75">
      <c r="A309" s="5"/>
      <c r="C309" s="2" t="s">
        <v>382</v>
      </c>
      <c r="D309" s="1" t="s">
        <v>383</v>
      </c>
      <c r="E309" s="1" t="s">
        <v>381</v>
      </c>
      <c r="F309" s="1">
        <v>12490</v>
      </c>
      <c r="G309" s="1" t="s">
        <v>291</v>
      </c>
      <c r="I309" s="1">
        <f t="shared" si="7"/>
        <v>0</v>
      </c>
    </row>
    <row r="310" spans="1:9" ht="12.75">
      <c r="A310" s="5"/>
      <c r="C310" s="2" t="s">
        <v>384</v>
      </c>
      <c r="D310" s="1" t="s">
        <v>385</v>
      </c>
      <c r="E310" s="1" t="s">
        <v>381</v>
      </c>
      <c r="F310" s="1">
        <v>12786</v>
      </c>
      <c r="G310" s="1" t="s">
        <v>291</v>
      </c>
      <c r="I310" s="1">
        <f t="shared" si="7"/>
        <v>0</v>
      </c>
    </row>
    <row r="311" spans="1:9" ht="12.75">
      <c r="A311" s="5"/>
      <c r="C311" s="2" t="s">
        <v>386</v>
      </c>
      <c r="D311" s="1" t="s">
        <v>387</v>
      </c>
      <c r="E311" s="1" t="s">
        <v>120</v>
      </c>
      <c r="F311" s="1">
        <v>11576</v>
      </c>
      <c r="G311" s="1" t="s">
        <v>291</v>
      </c>
      <c r="I311" s="1">
        <f t="shared" si="7"/>
        <v>0</v>
      </c>
    </row>
    <row r="312" spans="1:9" ht="12.75">
      <c r="A312" s="5"/>
      <c r="C312" s="2" t="s">
        <v>388</v>
      </c>
      <c r="D312" s="1" t="s">
        <v>389</v>
      </c>
      <c r="E312" s="1" t="s">
        <v>120</v>
      </c>
      <c r="F312" s="1">
        <v>13204</v>
      </c>
      <c r="G312" s="1" t="s">
        <v>291</v>
      </c>
      <c r="I312" s="1">
        <f t="shared" si="7"/>
        <v>0</v>
      </c>
    </row>
    <row r="313" spans="1:9" ht="12.75">
      <c r="A313" s="5"/>
      <c r="C313" s="2" t="s">
        <v>390</v>
      </c>
      <c r="D313" s="1" t="s">
        <v>391</v>
      </c>
      <c r="E313" s="1" t="s">
        <v>120</v>
      </c>
      <c r="F313" s="1">
        <v>13738</v>
      </c>
      <c r="G313" s="1" t="s">
        <v>291</v>
      </c>
      <c r="I313" s="1">
        <f t="shared" si="7"/>
        <v>0</v>
      </c>
    </row>
    <row r="314" spans="1:9" ht="12.75">
      <c r="A314" s="5"/>
      <c r="C314" s="2" t="s">
        <v>392</v>
      </c>
      <c r="D314" s="1" t="s">
        <v>393</v>
      </c>
      <c r="E314" s="1" t="s">
        <v>120</v>
      </c>
      <c r="F314" s="1">
        <v>14284</v>
      </c>
      <c r="G314" s="1" t="s">
        <v>291</v>
      </c>
      <c r="I314" s="1">
        <f t="shared" si="7"/>
        <v>0</v>
      </c>
    </row>
    <row r="315" spans="1:9" ht="12.75">
      <c r="A315" s="5"/>
      <c r="C315" s="2" t="s">
        <v>394</v>
      </c>
      <c r="D315" s="1" t="s">
        <v>395</v>
      </c>
      <c r="E315" s="1" t="s">
        <v>120</v>
      </c>
      <c r="F315" s="1">
        <v>18695</v>
      </c>
      <c r="G315" s="1" t="s">
        <v>291</v>
      </c>
      <c r="I315" s="1">
        <f t="shared" si="7"/>
        <v>0</v>
      </c>
    </row>
    <row r="316" spans="1:9" ht="12.75">
      <c r="A316" s="5"/>
      <c r="C316" s="2" t="s">
        <v>396</v>
      </c>
      <c r="D316" s="1" t="s">
        <v>397</v>
      </c>
      <c r="E316" s="1" t="s">
        <v>120</v>
      </c>
      <c r="F316" s="1">
        <v>8769</v>
      </c>
      <c r="G316" s="1" t="s">
        <v>291</v>
      </c>
      <c r="I316" s="1">
        <f t="shared" si="7"/>
        <v>0</v>
      </c>
    </row>
    <row r="317" spans="1:9" ht="12.75">
      <c r="A317" s="5"/>
      <c r="C317" s="2" t="s">
        <v>398</v>
      </c>
      <c r="D317" s="1" t="s">
        <v>399</v>
      </c>
      <c r="E317" s="1" t="s">
        <v>123</v>
      </c>
      <c r="F317" s="1">
        <v>10314</v>
      </c>
      <c r="G317" s="1" t="s">
        <v>291</v>
      </c>
      <c r="I317" s="1">
        <f t="shared" si="7"/>
        <v>0</v>
      </c>
    </row>
    <row r="318" spans="1:9" ht="12.75">
      <c r="A318" s="5"/>
      <c r="C318" s="2" t="s">
        <v>400</v>
      </c>
      <c r="D318" s="1" t="s">
        <v>401</v>
      </c>
      <c r="E318" s="1" t="s">
        <v>123</v>
      </c>
      <c r="F318" s="1">
        <v>12849</v>
      </c>
      <c r="G318" s="1" t="s">
        <v>291</v>
      </c>
      <c r="I318" s="1">
        <f t="shared" si="7"/>
        <v>0</v>
      </c>
    </row>
    <row r="319" spans="1:9" ht="12.75">
      <c r="A319" s="5"/>
      <c r="C319" s="2" t="s">
        <v>402</v>
      </c>
      <c r="D319" s="1" t="s">
        <v>403</v>
      </c>
      <c r="E319" s="1" t="s">
        <v>123</v>
      </c>
      <c r="F319" s="1">
        <v>13519</v>
      </c>
      <c r="G319" s="1" t="s">
        <v>291</v>
      </c>
      <c r="I319" s="1">
        <f t="shared" si="7"/>
        <v>0</v>
      </c>
    </row>
    <row r="320" spans="1:9" ht="12.75">
      <c r="A320" s="5"/>
      <c r="C320" s="2" t="s">
        <v>404</v>
      </c>
      <c r="D320" s="1" t="s">
        <v>405</v>
      </c>
      <c r="E320" s="1" t="s">
        <v>123</v>
      </c>
      <c r="F320" s="1">
        <v>13590</v>
      </c>
      <c r="G320" s="1" t="s">
        <v>291</v>
      </c>
      <c r="I320" s="1">
        <f t="shared" si="7"/>
        <v>0</v>
      </c>
    </row>
    <row r="321" spans="1:9" ht="12.75">
      <c r="A321" s="5"/>
      <c r="C321" s="2" t="s">
        <v>406</v>
      </c>
      <c r="D321" s="1" t="s">
        <v>407</v>
      </c>
      <c r="E321" s="1" t="s">
        <v>123</v>
      </c>
      <c r="F321" s="1">
        <v>5939</v>
      </c>
      <c r="G321" s="1" t="s">
        <v>291</v>
      </c>
      <c r="I321" s="1">
        <f t="shared" si="7"/>
        <v>0</v>
      </c>
    </row>
    <row r="322" spans="1:9" ht="12.75">
      <c r="A322" s="5"/>
      <c r="C322" s="2" t="s">
        <v>128</v>
      </c>
      <c r="D322" s="1" t="s">
        <v>408</v>
      </c>
      <c r="E322" s="1" t="s">
        <v>261</v>
      </c>
      <c r="F322" s="1">
        <v>15483</v>
      </c>
      <c r="G322" s="1" t="s">
        <v>291</v>
      </c>
      <c r="I322" s="1">
        <f t="shared" si="7"/>
        <v>0</v>
      </c>
    </row>
    <row r="323" spans="1:9" ht="12.75">
      <c r="A323" s="5"/>
      <c r="C323" s="2" t="s">
        <v>409</v>
      </c>
      <c r="D323" s="1" t="s">
        <v>410</v>
      </c>
      <c r="E323" s="1" t="s">
        <v>261</v>
      </c>
      <c r="F323" s="1">
        <v>7405</v>
      </c>
      <c r="G323" s="1" t="s">
        <v>291</v>
      </c>
      <c r="I323" s="1">
        <f t="shared" si="7"/>
        <v>0</v>
      </c>
    </row>
    <row r="324" spans="1:9" ht="12.75">
      <c r="A324" s="5"/>
      <c r="C324" s="2" t="s">
        <v>411</v>
      </c>
      <c r="D324" s="1" t="s">
        <v>412</v>
      </c>
      <c r="E324" s="1" t="s">
        <v>162</v>
      </c>
      <c r="F324" s="1">
        <v>7780</v>
      </c>
      <c r="G324" s="1" t="s">
        <v>291</v>
      </c>
      <c r="I324" s="1">
        <f t="shared" si="7"/>
        <v>0</v>
      </c>
    </row>
    <row r="325" spans="1:9" ht="12.75">
      <c r="A325" s="5"/>
      <c r="C325" s="2" t="s">
        <v>413</v>
      </c>
      <c r="D325" s="1" t="s">
        <v>414</v>
      </c>
      <c r="E325" s="1" t="s">
        <v>126</v>
      </c>
      <c r="F325" s="1">
        <v>9610</v>
      </c>
      <c r="G325" s="1" t="s">
        <v>291</v>
      </c>
      <c r="I325" s="1">
        <f t="shared" si="7"/>
        <v>0</v>
      </c>
    </row>
    <row r="326" spans="1:9" ht="12.75">
      <c r="A326" s="5"/>
      <c r="C326" s="2" t="s">
        <v>415</v>
      </c>
      <c r="D326" s="1" t="s">
        <v>416</v>
      </c>
      <c r="E326" s="1" t="s">
        <v>126</v>
      </c>
      <c r="F326" s="1">
        <v>9818</v>
      </c>
      <c r="G326" s="1" t="s">
        <v>291</v>
      </c>
      <c r="I326" s="1">
        <f t="shared" si="7"/>
        <v>0</v>
      </c>
    </row>
    <row r="327" spans="1:9" ht="12.75">
      <c r="A327" s="5"/>
      <c r="C327" s="2" t="s">
        <v>417</v>
      </c>
      <c r="D327" s="1" t="s">
        <v>418</v>
      </c>
      <c r="E327" s="1" t="s">
        <v>277</v>
      </c>
      <c r="F327" s="1">
        <v>10451</v>
      </c>
      <c r="G327" s="1" t="s">
        <v>291</v>
      </c>
      <c r="I327" s="1">
        <f t="shared" si="7"/>
        <v>0</v>
      </c>
    </row>
    <row r="328" spans="1:9" ht="12.75">
      <c r="A328" s="5"/>
      <c r="C328" s="2" t="s">
        <v>292</v>
      </c>
      <c r="D328" s="1" t="s">
        <v>419</v>
      </c>
      <c r="E328" s="1" t="s">
        <v>277</v>
      </c>
      <c r="F328" s="1">
        <v>10864</v>
      </c>
      <c r="G328" s="1" t="s">
        <v>291</v>
      </c>
      <c r="I328" s="1">
        <f t="shared" si="7"/>
        <v>0</v>
      </c>
    </row>
    <row r="329" spans="1:9" ht="12.75">
      <c r="A329" s="5"/>
      <c r="C329" s="2" t="s">
        <v>420</v>
      </c>
      <c r="D329" s="1" t="s">
        <v>421</v>
      </c>
      <c r="E329" s="1" t="s">
        <v>89</v>
      </c>
      <c r="F329" s="1">
        <v>5929</v>
      </c>
      <c r="G329" s="1" t="s">
        <v>291</v>
      </c>
      <c r="I329" s="1">
        <f t="shared" si="7"/>
        <v>0</v>
      </c>
    </row>
    <row r="330" spans="1:9" ht="12.75">
      <c r="A330" s="5"/>
      <c r="C330" s="2" t="s">
        <v>422</v>
      </c>
      <c r="D330" s="1" t="s">
        <v>423</v>
      </c>
      <c r="E330" s="1" t="s">
        <v>89</v>
      </c>
      <c r="F330" s="1">
        <v>8363</v>
      </c>
      <c r="G330" s="1" t="s">
        <v>291</v>
      </c>
      <c r="I330" s="1">
        <f aca="true" t="shared" si="8" ref="I330:I335">H330-H$12</f>
        <v>0</v>
      </c>
    </row>
    <row r="331" spans="1:9" ht="12.75">
      <c r="A331" s="5"/>
      <c r="C331" s="2" t="s">
        <v>424</v>
      </c>
      <c r="D331" s="1" t="s">
        <v>425</v>
      </c>
      <c r="E331" s="1" t="s">
        <v>89</v>
      </c>
      <c r="F331" s="1">
        <v>9167</v>
      </c>
      <c r="G331" s="1" t="s">
        <v>291</v>
      </c>
      <c r="I331" s="1">
        <f t="shared" si="8"/>
        <v>0</v>
      </c>
    </row>
    <row r="332" spans="1:9" ht="12.75">
      <c r="A332" s="5"/>
      <c r="C332" s="2" t="s">
        <v>409</v>
      </c>
      <c r="D332" s="1" t="s">
        <v>426</v>
      </c>
      <c r="E332" s="1" t="s">
        <v>89</v>
      </c>
      <c r="F332" s="1">
        <v>9570</v>
      </c>
      <c r="G332" s="1" t="s">
        <v>291</v>
      </c>
      <c r="I332" s="1">
        <f t="shared" si="8"/>
        <v>0</v>
      </c>
    </row>
    <row r="333" spans="1:9" ht="12.75">
      <c r="A333" s="5"/>
      <c r="C333" s="2" t="s">
        <v>427</v>
      </c>
      <c r="D333" s="1" t="s">
        <v>428</v>
      </c>
      <c r="E333" s="1" t="s">
        <v>75</v>
      </c>
      <c r="F333" s="1">
        <v>19322</v>
      </c>
      <c r="G333" s="1" t="s">
        <v>291</v>
      </c>
      <c r="I333" s="1">
        <f t="shared" si="8"/>
        <v>0</v>
      </c>
    </row>
    <row r="334" spans="1:9" ht="12.75">
      <c r="A334" s="5"/>
      <c r="C334" s="2" t="s">
        <v>429</v>
      </c>
      <c r="D334" s="1" t="s">
        <v>430</v>
      </c>
      <c r="E334" s="1" t="s">
        <v>75</v>
      </c>
      <c r="F334" s="1">
        <v>19323</v>
      </c>
      <c r="G334" s="1" t="s">
        <v>291</v>
      </c>
      <c r="I334" s="1">
        <f t="shared" si="8"/>
        <v>0</v>
      </c>
    </row>
    <row r="335" spans="1:9" ht="12.75">
      <c r="A335" s="5"/>
      <c r="C335" s="2" t="s">
        <v>431</v>
      </c>
      <c r="D335" s="1" t="s">
        <v>432</v>
      </c>
      <c r="E335" s="1" t="s">
        <v>29</v>
      </c>
      <c r="F335" s="1">
        <v>9097</v>
      </c>
      <c r="G335" s="1" t="s">
        <v>291</v>
      </c>
      <c r="I335" s="1">
        <f t="shared" si="8"/>
        <v>0</v>
      </c>
    </row>
    <row r="336" ht="12.75">
      <c r="A336" s="5"/>
    </row>
    <row r="337" spans="1:9" ht="12.75" customHeight="1">
      <c r="A337" s="118" t="s">
        <v>30</v>
      </c>
      <c r="B337" s="118"/>
      <c r="C337" s="118"/>
      <c r="D337" s="5"/>
      <c r="E337" s="5"/>
      <c r="F337" s="5"/>
      <c r="G337" s="5"/>
      <c r="H337" s="5"/>
      <c r="I337" s="5"/>
    </row>
    <row r="345" spans="1:9" ht="28.5" customHeight="1">
      <c r="A345" s="112" t="s">
        <v>0</v>
      </c>
      <c r="B345" s="113"/>
      <c r="C345" s="114"/>
      <c r="D345" s="113"/>
      <c r="E345" s="113"/>
      <c r="F345" s="113"/>
      <c r="G345" s="113"/>
      <c r="H345" s="113"/>
      <c r="I345" s="113"/>
    </row>
    <row r="348" spans="1:8" ht="12.75" customHeight="1">
      <c r="A348" s="1" t="s">
        <v>2</v>
      </c>
      <c r="C348" s="2" t="s">
        <v>3</v>
      </c>
      <c r="H348" s="1" t="s">
        <v>4</v>
      </c>
    </row>
    <row r="349" spans="1:9" ht="12.75" customHeight="1">
      <c r="A349" s="113"/>
      <c r="B349" s="113"/>
      <c r="C349" s="114"/>
      <c r="D349" s="113"/>
      <c r="E349" s="113"/>
      <c r="F349" s="113"/>
      <c r="G349" s="113"/>
      <c r="H349" s="113"/>
      <c r="I349" s="113"/>
    </row>
    <row r="350" spans="1:9" ht="12.75" customHeight="1">
      <c r="A350" s="5" t="s">
        <v>6</v>
      </c>
      <c r="B350" s="5" t="s">
        <v>7</v>
      </c>
      <c r="C350" s="5" t="s">
        <v>8</v>
      </c>
      <c r="D350" s="5" t="s">
        <v>9</v>
      </c>
      <c r="E350" s="5" t="s">
        <v>10</v>
      </c>
      <c r="F350" s="5" t="s">
        <v>11</v>
      </c>
      <c r="G350" s="5" t="s">
        <v>12</v>
      </c>
      <c r="H350" s="5" t="s">
        <v>13</v>
      </c>
      <c r="I350" s="5" t="s">
        <v>14</v>
      </c>
    </row>
    <row r="351" spans="1:9" ht="12.75" customHeight="1">
      <c r="A351" s="5" t="s">
        <v>15</v>
      </c>
      <c r="B351" s="5" t="s">
        <v>16</v>
      </c>
      <c r="C351" s="5" t="s">
        <v>17</v>
      </c>
      <c r="D351" s="5" t="s">
        <v>18</v>
      </c>
      <c r="E351" s="5" t="s">
        <v>19</v>
      </c>
      <c r="F351" s="5" t="s">
        <v>20</v>
      </c>
      <c r="G351" s="5" t="s">
        <v>21</v>
      </c>
      <c r="H351" s="5" t="s">
        <v>22</v>
      </c>
      <c r="I351" s="5" t="s">
        <v>23</v>
      </c>
    </row>
    <row r="354" spans="1:9" ht="12.75" customHeight="1">
      <c r="A354" s="134" t="s">
        <v>433</v>
      </c>
      <c r="B354" s="113"/>
      <c r="C354" s="114"/>
      <c r="D354" s="113"/>
      <c r="E354" s="113"/>
      <c r="F354" s="113"/>
      <c r="G354" s="113"/>
      <c r="H354" s="113"/>
      <c r="I354" s="113"/>
    </row>
    <row r="355" spans="1:9" ht="12.75" customHeight="1">
      <c r="A355" s="118" t="s">
        <v>25</v>
      </c>
      <c r="B355" s="118"/>
      <c r="C355" s="118"/>
      <c r="D355" s="5"/>
      <c r="E355" s="5"/>
      <c r="F355" s="5"/>
      <c r="G355" s="5"/>
      <c r="H355" s="5"/>
      <c r="I355" s="5"/>
    </row>
    <row r="356" spans="1:9" ht="12.75">
      <c r="A356" s="5"/>
      <c r="C356" s="2" t="s">
        <v>434</v>
      </c>
      <c r="D356" s="1" t="s">
        <v>435</v>
      </c>
      <c r="E356" s="1" t="s">
        <v>436</v>
      </c>
      <c r="F356" s="1">
        <v>19235</v>
      </c>
      <c r="G356" s="1" t="s">
        <v>433</v>
      </c>
      <c r="I356" s="1">
        <f>H356-H$12</f>
        <v>0</v>
      </c>
    </row>
    <row r="357" spans="1:9" ht="12.75">
      <c r="A357" s="5"/>
      <c r="B357"/>
      <c r="C357" t="s">
        <v>437</v>
      </c>
      <c r="D357" t="s">
        <v>438</v>
      </c>
      <c r="E357" t="s">
        <v>436</v>
      </c>
      <c r="F357">
        <v>799</v>
      </c>
      <c r="G357" t="s">
        <v>433</v>
      </c>
      <c r="H357"/>
      <c r="I357">
        <f>H357-H$12</f>
        <v>0</v>
      </c>
    </row>
    <row r="358" ht="12.75">
      <c r="A358" s="5"/>
    </row>
    <row r="359" spans="1:9" ht="12.75" customHeight="1">
      <c r="A359" s="118" t="s">
        <v>30</v>
      </c>
      <c r="B359" s="118"/>
      <c r="C359" s="118"/>
      <c r="D359" s="5"/>
      <c r="E359" s="5"/>
      <c r="F359" s="5"/>
      <c r="G359" s="5"/>
      <c r="H359" s="5"/>
      <c r="I359" s="5"/>
    </row>
    <row r="367" spans="1:9" ht="28.5" customHeight="1">
      <c r="A367" s="112" t="s">
        <v>0</v>
      </c>
      <c r="B367" s="113"/>
      <c r="C367" s="114"/>
      <c r="D367" s="113"/>
      <c r="E367" s="113"/>
      <c r="F367" s="113"/>
      <c r="G367" s="113"/>
      <c r="H367" s="113"/>
      <c r="I367" s="113"/>
    </row>
    <row r="370" spans="1:8" ht="12.75" customHeight="1">
      <c r="A370" s="1" t="s">
        <v>2</v>
      </c>
      <c r="C370" s="2" t="s">
        <v>3</v>
      </c>
      <c r="H370" s="1" t="s">
        <v>4</v>
      </c>
    </row>
    <row r="371" spans="1:9" ht="12.75" customHeight="1">
      <c r="A371" s="113"/>
      <c r="B371" s="113"/>
      <c r="C371" s="114"/>
      <c r="D371" s="113"/>
      <c r="E371" s="113"/>
      <c r="F371" s="113"/>
      <c r="G371" s="113"/>
      <c r="H371" s="113"/>
      <c r="I371" s="113"/>
    </row>
    <row r="372" spans="1:9" ht="12.75" customHeight="1">
      <c r="A372" s="5" t="s">
        <v>6</v>
      </c>
      <c r="B372" s="5" t="s">
        <v>7</v>
      </c>
      <c r="C372" s="5" t="s">
        <v>8</v>
      </c>
      <c r="D372" s="5" t="s">
        <v>9</v>
      </c>
      <c r="E372" s="5" t="s">
        <v>10</v>
      </c>
      <c r="F372" s="5" t="s">
        <v>11</v>
      </c>
      <c r="G372" s="5" t="s">
        <v>12</v>
      </c>
      <c r="H372" s="5" t="s">
        <v>13</v>
      </c>
      <c r="I372" s="5" t="s">
        <v>14</v>
      </c>
    </row>
    <row r="373" spans="1:9" ht="12.75" customHeight="1">
      <c r="A373" s="5" t="s">
        <v>15</v>
      </c>
      <c r="B373" s="5" t="s">
        <v>16</v>
      </c>
      <c r="C373" s="5" t="s">
        <v>17</v>
      </c>
      <c r="D373" s="5" t="s">
        <v>18</v>
      </c>
      <c r="E373" s="5" t="s">
        <v>19</v>
      </c>
      <c r="F373" s="5" t="s">
        <v>20</v>
      </c>
      <c r="G373" s="5" t="s">
        <v>21</v>
      </c>
      <c r="H373" s="5" t="s">
        <v>22</v>
      </c>
      <c r="I373" s="5" t="s">
        <v>23</v>
      </c>
    </row>
    <row r="376" spans="1:9" ht="12.75" customHeight="1">
      <c r="A376" s="134" t="s">
        <v>439</v>
      </c>
      <c r="B376" s="113"/>
      <c r="C376" s="114"/>
      <c r="D376" s="113"/>
      <c r="E376" s="113"/>
      <c r="F376" s="113"/>
      <c r="G376" s="113"/>
      <c r="H376" s="113"/>
      <c r="I376" s="113"/>
    </row>
    <row r="377" spans="1:9" ht="12.75" customHeight="1">
      <c r="A377" s="118" t="s">
        <v>25</v>
      </c>
      <c r="B377" s="118"/>
      <c r="C377" s="118"/>
      <c r="D377" s="5"/>
      <c r="E377" s="5"/>
      <c r="F377" s="5"/>
      <c r="G377" s="5"/>
      <c r="H377" s="5"/>
      <c r="I377" s="5"/>
    </row>
    <row r="378" spans="1:9" ht="12.75">
      <c r="A378" s="5"/>
      <c r="C378" s="2" t="s">
        <v>440</v>
      </c>
      <c r="D378" s="1" t="s">
        <v>441</v>
      </c>
      <c r="E378" s="1" t="s">
        <v>72</v>
      </c>
      <c r="F378" s="1">
        <v>11564</v>
      </c>
      <c r="G378" s="1" t="s">
        <v>439</v>
      </c>
      <c r="I378" s="1">
        <f>H378-H$12</f>
        <v>0</v>
      </c>
    </row>
    <row r="379" spans="1:9" ht="12.75">
      <c r="A379" s="5"/>
      <c r="B379"/>
      <c r="C379"/>
      <c r="D379"/>
      <c r="E379"/>
      <c r="F379"/>
      <c r="G379"/>
      <c r="H379"/>
      <c r="I379"/>
    </row>
    <row r="380" spans="1:9" ht="12.75" customHeight="1">
      <c r="A380" s="118" t="s">
        <v>30</v>
      </c>
      <c r="B380" s="118"/>
      <c r="C380" s="118"/>
      <c r="D380" s="5"/>
      <c r="E380" s="5"/>
      <c r="F380" s="5"/>
      <c r="G380" s="5"/>
      <c r="H380" s="5"/>
      <c r="I380" s="5"/>
    </row>
    <row r="388" spans="1:9" ht="28.5" customHeight="1">
      <c r="A388" s="112" t="s">
        <v>0</v>
      </c>
      <c r="B388" s="113"/>
      <c r="C388" s="114"/>
      <c r="D388" s="113"/>
      <c r="E388" s="113"/>
      <c r="F388" s="113"/>
      <c r="G388" s="113"/>
      <c r="H388" s="113"/>
      <c r="I388" s="113"/>
    </row>
    <row r="391" spans="1:8" ht="12.75" customHeight="1">
      <c r="A391" s="1" t="s">
        <v>2</v>
      </c>
      <c r="C391" s="2" t="s">
        <v>3</v>
      </c>
      <c r="H391" s="1" t="s">
        <v>4</v>
      </c>
    </row>
    <row r="392" spans="1:9" ht="12.75" customHeight="1">
      <c r="A392" s="113"/>
      <c r="B392" s="113"/>
      <c r="C392" s="114"/>
      <c r="D392" s="113"/>
      <c r="E392" s="113"/>
      <c r="F392" s="113"/>
      <c r="G392" s="113"/>
      <c r="H392" s="113"/>
      <c r="I392" s="113"/>
    </row>
    <row r="393" spans="1:9" ht="12.75" customHeight="1">
      <c r="A393" s="5" t="s">
        <v>6</v>
      </c>
      <c r="B393" s="5" t="s">
        <v>7</v>
      </c>
      <c r="C393" s="5" t="s">
        <v>8</v>
      </c>
      <c r="D393" s="5" t="s">
        <v>9</v>
      </c>
      <c r="E393" s="5" t="s">
        <v>10</v>
      </c>
      <c r="F393" s="5" t="s">
        <v>11</v>
      </c>
      <c r="G393" s="5" t="s">
        <v>12</v>
      </c>
      <c r="H393" s="5" t="s">
        <v>13</v>
      </c>
      <c r="I393" s="5" t="s">
        <v>14</v>
      </c>
    </row>
    <row r="394" spans="1:9" ht="12.75" customHeight="1">
      <c r="A394" s="5" t="s">
        <v>15</v>
      </c>
      <c r="B394" s="5" t="s">
        <v>16</v>
      </c>
      <c r="C394" s="5" t="s">
        <v>17</v>
      </c>
      <c r="D394" s="5" t="s">
        <v>18</v>
      </c>
      <c r="E394" s="5" t="s">
        <v>19</v>
      </c>
      <c r="F394" s="5" t="s">
        <v>20</v>
      </c>
      <c r="G394" s="5" t="s">
        <v>21</v>
      </c>
      <c r="H394" s="5" t="s">
        <v>22</v>
      </c>
      <c r="I394" s="5" t="s">
        <v>23</v>
      </c>
    </row>
    <row r="397" spans="1:9" ht="12.75" customHeight="1">
      <c r="A397" s="134" t="s">
        <v>442</v>
      </c>
      <c r="B397" s="113"/>
      <c r="C397" s="114"/>
      <c r="D397" s="113"/>
      <c r="E397" s="113"/>
      <c r="F397" s="113"/>
      <c r="G397" s="113"/>
      <c r="H397" s="113"/>
      <c r="I397" s="113"/>
    </row>
    <row r="398" spans="1:9" ht="12.75" customHeight="1">
      <c r="A398" s="118" t="s">
        <v>25</v>
      </c>
      <c r="B398" s="118"/>
      <c r="C398" s="118"/>
      <c r="D398" s="5"/>
      <c r="E398" s="5"/>
      <c r="F398" s="5"/>
      <c r="G398" s="5"/>
      <c r="H398" s="5"/>
      <c r="I398" s="5"/>
    </row>
    <row r="399" spans="1:9" ht="12.75">
      <c r="A399" s="5"/>
      <c r="C399" s="2" t="s">
        <v>443</v>
      </c>
      <c r="D399" s="1" t="s">
        <v>444</v>
      </c>
      <c r="E399" s="1" t="s">
        <v>38</v>
      </c>
      <c r="F399" s="1">
        <v>13230</v>
      </c>
      <c r="G399" s="1" t="s">
        <v>442</v>
      </c>
      <c r="I399" s="1">
        <f>H399-H$12</f>
        <v>0</v>
      </c>
    </row>
    <row r="400" spans="1:9" ht="12.75">
      <c r="A400" s="5"/>
      <c r="B400"/>
      <c r="C400" t="s">
        <v>445</v>
      </c>
      <c r="D400" t="s">
        <v>446</v>
      </c>
      <c r="E400" t="s">
        <v>38</v>
      </c>
      <c r="F400">
        <v>18304</v>
      </c>
      <c r="G400" t="s">
        <v>442</v>
      </c>
      <c r="H400"/>
      <c r="I400">
        <f>H400-H$12</f>
        <v>0</v>
      </c>
    </row>
    <row r="401" spans="1:9" ht="12.75">
      <c r="A401" s="5"/>
      <c r="C401" s="2" t="s">
        <v>447</v>
      </c>
      <c r="D401" s="1" t="s">
        <v>448</v>
      </c>
      <c r="E401" s="1" t="s">
        <v>38</v>
      </c>
      <c r="F401" s="1">
        <v>18583</v>
      </c>
      <c r="G401" s="1" t="s">
        <v>442</v>
      </c>
      <c r="I401" s="1">
        <f>H401-H$12</f>
        <v>0</v>
      </c>
    </row>
    <row r="402" spans="1:9" ht="12.75">
      <c r="A402" s="5"/>
      <c r="C402" s="2" t="s">
        <v>449</v>
      </c>
      <c r="D402" s="1" t="s">
        <v>450</v>
      </c>
      <c r="E402" s="1" t="s">
        <v>41</v>
      </c>
      <c r="F402" s="1">
        <v>12130</v>
      </c>
      <c r="G402" s="1" t="s">
        <v>442</v>
      </c>
      <c r="I402" s="1">
        <f>H402-H$12</f>
        <v>0</v>
      </c>
    </row>
    <row r="403" ht="12.75">
      <c r="A403" s="5"/>
    </row>
    <row r="404" spans="1:9" ht="12.75" customHeight="1">
      <c r="A404" s="118" t="s">
        <v>30</v>
      </c>
      <c r="B404" s="118"/>
      <c r="C404" s="118"/>
      <c r="D404" s="5"/>
      <c r="E404" s="5"/>
      <c r="F404" s="5"/>
      <c r="G404" s="5"/>
      <c r="H404" s="5"/>
      <c r="I404" s="5"/>
    </row>
    <row r="412" spans="1:9" ht="28.5" customHeight="1">
      <c r="A412" s="112" t="s">
        <v>0</v>
      </c>
      <c r="B412" s="113"/>
      <c r="C412" s="114"/>
      <c r="D412" s="113"/>
      <c r="E412" s="113"/>
      <c r="F412" s="113"/>
      <c r="G412" s="113"/>
      <c r="H412" s="113"/>
      <c r="I412" s="113"/>
    </row>
    <row r="415" spans="1:8" ht="12.75" customHeight="1">
      <c r="A415" s="1" t="s">
        <v>2</v>
      </c>
      <c r="C415" s="2" t="s">
        <v>3</v>
      </c>
      <c r="H415" s="1" t="s">
        <v>4</v>
      </c>
    </row>
    <row r="416" spans="1:9" ht="12.75" customHeight="1">
      <c r="A416" s="113"/>
      <c r="B416" s="113"/>
      <c r="C416" s="114"/>
      <c r="D416" s="113"/>
      <c r="E416" s="113"/>
      <c r="F416" s="113"/>
      <c r="G416" s="113"/>
      <c r="H416" s="113"/>
      <c r="I416" s="113"/>
    </row>
    <row r="417" spans="1:9" ht="12.75" customHeight="1">
      <c r="A417" s="5" t="s">
        <v>6</v>
      </c>
      <c r="B417" s="5" t="s">
        <v>7</v>
      </c>
      <c r="C417" s="5" t="s">
        <v>8</v>
      </c>
      <c r="D417" s="5" t="s">
        <v>9</v>
      </c>
      <c r="E417" s="5" t="s">
        <v>10</v>
      </c>
      <c r="F417" s="5" t="s">
        <v>11</v>
      </c>
      <c r="G417" s="5" t="s">
        <v>12</v>
      </c>
      <c r="H417" s="5" t="s">
        <v>13</v>
      </c>
      <c r="I417" s="5" t="s">
        <v>14</v>
      </c>
    </row>
    <row r="418" spans="1:9" ht="12.75" customHeight="1">
      <c r="A418" s="5" t="s">
        <v>15</v>
      </c>
      <c r="B418" s="5" t="s">
        <v>16</v>
      </c>
      <c r="C418" s="5" t="s">
        <v>17</v>
      </c>
      <c r="D418" s="5" t="s">
        <v>18</v>
      </c>
      <c r="E418" s="5" t="s">
        <v>19</v>
      </c>
      <c r="F418" s="5" t="s">
        <v>20</v>
      </c>
      <c r="G418" s="5" t="s">
        <v>21</v>
      </c>
      <c r="H418" s="5" t="s">
        <v>22</v>
      </c>
      <c r="I418" s="5" t="s">
        <v>23</v>
      </c>
    </row>
    <row r="421" spans="1:9" ht="12.75" customHeight="1">
      <c r="A421" s="134" t="s">
        <v>451</v>
      </c>
      <c r="B421" s="113"/>
      <c r="C421" s="114"/>
      <c r="D421" s="113"/>
      <c r="E421" s="113"/>
      <c r="F421" s="113"/>
      <c r="G421" s="113"/>
      <c r="H421" s="113"/>
      <c r="I421" s="113"/>
    </row>
    <row r="422" spans="1:9" ht="12.75" customHeight="1">
      <c r="A422" s="118" t="s">
        <v>25</v>
      </c>
      <c r="B422" s="118"/>
      <c r="C422" s="118"/>
      <c r="D422" s="5"/>
      <c r="E422" s="5"/>
      <c r="F422" s="5"/>
      <c r="G422" s="5"/>
      <c r="H422" s="5"/>
      <c r="I422" s="5"/>
    </row>
    <row r="423" spans="1:9" ht="12.75">
      <c r="A423" s="5"/>
      <c r="C423" s="2" t="s">
        <v>452</v>
      </c>
      <c r="D423" s="1" t="s">
        <v>453</v>
      </c>
      <c r="E423" s="1" t="s">
        <v>38</v>
      </c>
      <c r="F423" s="1">
        <v>18450</v>
      </c>
      <c r="G423" s="1" t="s">
        <v>451</v>
      </c>
      <c r="I423" s="1">
        <f aca="true" t="shared" si="9" ref="I423:I433">H423-H$12</f>
        <v>0</v>
      </c>
    </row>
    <row r="424" spans="1:9" ht="12.75">
      <c r="A424" s="5"/>
      <c r="B424"/>
      <c r="C424" t="s">
        <v>454</v>
      </c>
      <c r="D424" t="s">
        <v>455</v>
      </c>
      <c r="E424" t="s">
        <v>38</v>
      </c>
      <c r="F424">
        <v>1998</v>
      </c>
      <c r="G424" t="s">
        <v>451</v>
      </c>
      <c r="H424"/>
      <c r="I424">
        <f t="shared" si="9"/>
        <v>0</v>
      </c>
    </row>
    <row r="425" spans="1:9" ht="12.75">
      <c r="A425" s="5"/>
      <c r="C425" s="2" t="s">
        <v>456</v>
      </c>
      <c r="D425" s="1" t="s">
        <v>457</v>
      </c>
      <c r="E425" s="1" t="s">
        <v>41</v>
      </c>
      <c r="F425" s="1">
        <v>13134</v>
      </c>
      <c r="G425" s="1" t="s">
        <v>451</v>
      </c>
      <c r="I425" s="1">
        <f t="shared" si="9"/>
        <v>0</v>
      </c>
    </row>
    <row r="426" spans="1:9" ht="12.75">
      <c r="A426" s="5"/>
      <c r="C426" s="2" t="s">
        <v>458</v>
      </c>
      <c r="D426" s="1" t="s">
        <v>459</v>
      </c>
      <c r="E426" s="1" t="s">
        <v>41</v>
      </c>
      <c r="F426" s="1">
        <v>17476</v>
      </c>
      <c r="G426" s="1" t="s">
        <v>451</v>
      </c>
      <c r="I426" s="1">
        <f t="shared" si="9"/>
        <v>0</v>
      </c>
    </row>
    <row r="427" spans="1:9" ht="12.75">
      <c r="A427" s="5"/>
      <c r="C427" s="2" t="s">
        <v>460</v>
      </c>
      <c r="D427" s="1" t="s">
        <v>461</v>
      </c>
      <c r="E427" s="1" t="s">
        <v>41</v>
      </c>
      <c r="F427" s="1">
        <v>9611</v>
      </c>
      <c r="G427" s="1" t="s">
        <v>451</v>
      </c>
      <c r="I427" s="1">
        <f t="shared" si="9"/>
        <v>0</v>
      </c>
    </row>
    <row r="428" spans="1:9" ht="12.75">
      <c r="A428" s="5"/>
      <c r="C428" s="2" t="s">
        <v>462</v>
      </c>
      <c r="D428" s="1" t="s">
        <v>463</v>
      </c>
      <c r="E428" s="1" t="s">
        <v>52</v>
      </c>
      <c r="F428" s="1">
        <v>9155</v>
      </c>
      <c r="G428" s="1" t="s">
        <v>451</v>
      </c>
      <c r="I428" s="1">
        <f t="shared" si="9"/>
        <v>0</v>
      </c>
    </row>
    <row r="429" spans="1:9" ht="12.75">
      <c r="A429" s="5"/>
      <c r="C429" s="2" t="s">
        <v>464</v>
      </c>
      <c r="D429" s="1" t="s">
        <v>465</v>
      </c>
      <c r="E429" s="1" t="s">
        <v>466</v>
      </c>
      <c r="F429" s="1">
        <v>7282</v>
      </c>
      <c r="G429" s="1" t="s">
        <v>451</v>
      </c>
      <c r="I429" s="1">
        <f t="shared" si="9"/>
        <v>0</v>
      </c>
    </row>
    <row r="430" spans="1:9" ht="12.75">
      <c r="A430" s="5"/>
      <c r="C430" s="2" t="s">
        <v>467</v>
      </c>
      <c r="D430" s="1" t="s">
        <v>468</v>
      </c>
      <c r="E430" s="1" t="s">
        <v>75</v>
      </c>
      <c r="F430" s="1">
        <v>19324</v>
      </c>
      <c r="G430" s="1" t="s">
        <v>451</v>
      </c>
      <c r="I430" s="1">
        <f t="shared" si="9"/>
        <v>0</v>
      </c>
    </row>
    <row r="431" spans="1:9" ht="12.75">
      <c r="A431" s="5"/>
      <c r="C431" s="2" t="s">
        <v>469</v>
      </c>
      <c r="D431" s="1" t="s">
        <v>470</v>
      </c>
      <c r="E431" s="1" t="s">
        <v>75</v>
      </c>
      <c r="F431" s="1">
        <v>19325</v>
      </c>
      <c r="G431" s="1" t="s">
        <v>451</v>
      </c>
      <c r="I431" s="1">
        <f t="shared" si="9"/>
        <v>0</v>
      </c>
    </row>
    <row r="432" spans="1:9" ht="12.75">
      <c r="A432" s="5"/>
      <c r="C432" s="2" t="s">
        <v>471</v>
      </c>
      <c r="D432" s="1" t="s">
        <v>472</v>
      </c>
      <c r="E432" s="1" t="s">
        <v>29</v>
      </c>
      <c r="F432" s="1">
        <v>16978</v>
      </c>
      <c r="G432" s="1" t="s">
        <v>451</v>
      </c>
      <c r="I432" s="1">
        <f t="shared" si="9"/>
        <v>0</v>
      </c>
    </row>
    <row r="433" spans="1:9" ht="12.75">
      <c r="A433" s="5"/>
      <c r="C433" s="2" t="s">
        <v>473</v>
      </c>
      <c r="D433" s="1" t="s">
        <v>474</v>
      </c>
      <c r="E433" s="1" t="s">
        <v>29</v>
      </c>
      <c r="F433" s="1">
        <v>17265</v>
      </c>
      <c r="G433" s="1" t="s">
        <v>451</v>
      </c>
      <c r="I433" s="1">
        <f t="shared" si="9"/>
        <v>0</v>
      </c>
    </row>
    <row r="434" ht="12.75">
      <c r="A434" s="5"/>
    </row>
    <row r="435" spans="1:9" ht="12.75" customHeight="1">
      <c r="A435" s="118" t="s">
        <v>30</v>
      </c>
      <c r="B435" s="118"/>
      <c r="C435" s="118"/>
      <c r="D435" s="5"/>
      <c r="E435" s="5"/>
      <c r="F435" s="5"/>
      <c r="G435" s="5"/>
      <c r="H435" s="5"/>
      <c r="I435" s="5"/>
    </row>
    <row r="443" spans="1:9" ht="28.5" customHeight="1">
      <c r="A443" s="112" t="s">
        <v>0</v>
      </c>
      <c r="B443" s="113"/>
      <c r="C443" s="114"/>
      <c r="D443" s="113"/>
      <c r="E443" s="113"/>
      <c r="F443" s="113"/>
      <c r="G443" s="113"/>
      <c r="H443" s="113"/>
      <c r="I443" s="113"/>
    </row>
    <row r="446" spans="1:8" ht="12.75" customHeight="1">
      <c r="A446" s="1" t="s">
        <v>2</v>
      </c>
      <c r="C446" s="2" t="s">
        <v>3</v>
      </c>
      <c r="H446" s="1" t="s">
        <v>4</v>
      </c>
    </row>
    <row r="447" spans="1:9" ht="12.75" customHeight="1">
      <c r="A447" s="113"/>
      <c r="B447" s="113"/>
      <c r="C447" s="114"/>
      <c r="D447" s="113"/>
      <c r="E447" s="113"/>
      <c r="F447" s="113"/>
      <c r="G447" s="113"/>
      <c r="H447" s="113"/>
      <c r="I447" s="113"/>
    </row>
    <row r="448" spans="1:9" ht="12.75" customHeight="1">
      <c r="A448" s="5" t="s">
        <v>6</v>
      </c>
      <c r="B448" s="5" t="s">
        <v>7</v>
      </c>
      <c r="C448" s="5" t="s">
        <v>8</v>
      </c>
      <c r="D448" s="5" t="s">
        <v>9</v>
      </c>
      <c r="E448" s="5" t="s">
        <v>10</v>
      </c>
      <c r="F448" s="5" t="s">
        <v>11</v>
      </c>
      <c r="G448" s="5" t="s">
        <v>12</v>
      </c>
      <c r="H448" s="5" t="s">
        <v>13</v>
      </c>
      <c r="I448" s="5" t="s">
        <v>14</v>
      </c>
    </row>
    <row r="449" spans="1:9" ht="12.75" customHeight="1">
      <c r="A449" s="5" t="s">
        <v>15</v>
      </c>
      <c r="B449" s="5" t="s">
        <v>16</v>
      </c>
      <c r="C449" s="5" t="s">
        <v>17</v>
      </c>
      <c r="D449" s="5" t="s">
        <v>18</v>
      </c>
      <c r="E449" s="5" t="s">
        <v>19</v>
      </c>
      <c r="F449" s="5" t="s">
        <v>20</v>
      </c>
      <c r="G449" s="5" t="s">
        <v>21</v>
      </c>
      <c r="H449" s="5" t="s">
        <v>22</v>
      </c>
      <c r="I449" s="5" t="s">
        <v>23</v>
      </c>
    </row>
    <row r="452" spans="1:9" ht="12.75" customHeight="1">
      <c r="A452" s="134" t="s">
        <v>475</v>
      </c>
      <c r="B452" s="113"/>
      <c r="C452" s="114"/>
      <c r="D452" s="113"/>
      <c r="E452" s="113"/>
      <c r="F452" s="113"/>
      <c r="G452" s="113"/>
      <c r="H452" s="113"/>
      <c r="I452" s="113"/>
    </row>
    <row r="453" spans="1:9" ht="12.75" customHeight="1">
      <c r="A453" s="118" t="s">
        <v>25</v>
      </c>
      <c r="B453" s="118"/>
      <c r="C453" s="118"/>
      <c r="D453" s="5"/>
      <c r="E453" s="5"/>
      <c r="F453" s="5"/>
      <c r="G453" s="5"/>
      <c r="H453" s="5"/>
      <c r="I453" s="5"/>
    </row>
    <row r="454" spans="1:9" ht="12.75">
      <c r="A454" s="5"/>
      <c r="C454" s="2" t="s">
        <v>476</v>
      </c>
      <c r="D454" s="1" t="s">
        <v>477</v>
      </c>
      <c r="E454" s="1" t="s">
        <v>478</v>
      </c>
      <c r="F454" s="1">
        <v>7758</v>
      </c>
      <c r="G454" s="1" t="s">
        <v>475</v>
      </c>
      <c r="I454" s="1">
        <f>H454-H$12</f>
        <v>0</v>
      </c>
    </row>
    <row r="455" spans="1:9" ht="12.75">
      <c r="A455" s="5"/>
      <c r="B455"/>
      <c r="C455"/>
      <c r="D455"/>
      <c r="E455"/>
      <c r="F455"/>
      <c r="G455"/>
      <c r="H455"/>
      <c r="I455"/>
    </row>
    <row r="456" spans="1:9" ht="12.75" customHeight="1">
      <c r="A456" s="118" t="s">
        <v>30</v>
      </c>
      <c r="B456" s="118"/>
      <c r="C456" s="118"/>
      <c r="D456" s="5"/>
      <c r="E456" s="5"/>
      <c r="F456" s="5"/>
      <c r="G456" s="5"/>
      <c r="H456" s="5"/>
      <c r="I456" s="5"/>
    </row>
    <row r="464" spans="1:9" ht="28.5" customHeight="1">
      <c r="A464" s="112" t="s">
        <v>0</v>
      </c>
      <c r="B464" s="113"/>
      <c r="C464" s="114"/>
      <c r="D464" s="113"/>
      <c r="E464" s="113"/>
      <c r="F464" s="113"/>
      <c r="G464" s="113"/>
      <c r="H464" s="113"/>
      <c r="I464" s="113"/>
    </row>
    <row r="467" spans="1:8" ht="12.75" customHeight="1">
      <c r="A467" s="1" t="s">
        <v>2</v>
      </c>
      <c r="C467" s="2" t="s">
        <v>3</v>
      </c>
      <c r="H467" s="1" t="s">
        <v>4</v>
      </c>
    </row>
    <row r="468" spans="1:9" ht="12.75" customHeight="1">
      <c r="A468" s="113"/>
      <c r="B468" s="113"/>
      <c r="C468" s="114"/>
      <c r="D468" s="113"/>
      <c r="E468" s="113"/>
      <c r="F468" s="113"/>
      <c r="G468" s="113"/>
      <c r="H468" s="113"/>
      <c r="I468" s="113"/>
    </row>
    <row r="469" spans="1:9" ht="12.75" customHeight="1">
      <c r="A469" s="5" t="s">
        <v>6</v>
      </c>
      <c r="B469" s="5" t="s">
        <v>7</v>
      </c>
      <c r="C469" s="5" t="s">
        <v>8</v>
      </c>
      <c r="D469" s="5" t="s">
        <v>9</v>
      </c>
      <c r="E469" s="5" t="s">
        <v>10</v>
      </c>
      <c r="F469" s="5" t="s">
        <v>11</v>
      </c>
      <c r="G469" s="5" t="s">
        <v>12</v>
      </c>
      <c r="H469" s="5" t="s">
        <v>13</v>
      </c>
      <c r="I469" s="5" t="s">
        <v>14</v>
      </c>
    </row>
    <row r="470" spans="1:9" ht="12.75" customHeight="1">
      <c r="A470" s="5" t="s">
        <v>15</v>
      </c>
      <c r="B470" s="5" t="s">
        <v>16</v>
      </c>
      <c r="C470" s="5" t="s">
        <v>17</v>
      </c>
      <c r="D470" s="5" t="s">
        <v>18</v>
      </c>
      <c r="E470" s="5" t="s">
        <v>19</v>
      </c>
      <c r="F470" s="5" t="s">
        <v>20</v>
      </c>
      <c r="G470" s="5" t="s">
        <v>21</v>
      </c>
      <c r="H470" s="5" t="s">
        <v>22</v>
      </c>
      <c r="I470" s="5" t="s">
        <v>23</v>
      </c>
    </row>
    <row r="473" spans="1:9" ht="12.75" customHeight="1">
      <c r="A473" s="134" t="s">
        <v>479</v>
      </c>
      <c r="B473" s="113"/>
      <c r="C473" s="114"/>
      <c r="D473" s="113"/>
      <c r="E473" s="113"/>
      <c r="F473" s="113"/>
      <c r="G473" s="113"/>
      <c r="H473" s="113"/>
      <c r="I473" s="113"/>
    </row>
    <row r="474" spans="1:9" ht="12.75" customHeight="1">
      <c r="A474" s="118" t="s">
        <v>25</v>
      </c>
      <c r="B474" s="118"/>
      <c r="C474" s="118"/>
      <c r="D474" s="5"/>
      <c r="E474" s="5"/>
      <c r="F474" s="5"/>
      <c r="G474" s="5"/>
      <c r="H474" s="5"/>
      <c r="I474" s="5"/>
    </row>
    <row r="475" spans="1:9" ht="12.75">
      <c r="A475" s="5"/>
      <c r="C475" s="2" t="s">
        <v>480</v>
      </c>
      <c r="D475" s="1" t="s">
        <v>481</v>
      </c>
      <c r="E475" s="1" t="s">
        <v>89</v>
      </c>
      <c r="F475" s="1">
        <v>18904</v>
      </c>
      <c r="G475" s="1" t="s">
        <v>479</v>
      </c>
      <c r="I475" s="1">
        <f>H475-H$12</f>
        <v>0</v>
      </c>
    </row>
    <row r="476" spans="1:9" ht="12.75">
      <c r="A476" s="5"/>
      <c r="B476"/>
      <c r="C476"/>
      <c r="D476"/>
      <c r="E476"/>
      <c r="F476"/>
      <c r="G476"/>
      <c r="H476"/>
      <c r="I476"/>
    </row>
    <row r="477" spans="1:9" ht="12.75" customHeight="1">
      <c r="A477" s="118" t="s">
        <v>30</v>
      </c>
      <c r="B477" s="118"/>
      <c r="C477" s="118"/>
      <c r="D477" s="5"/>
      <c r="E477" s="5"/>
      <c r="F477" s="5"/>
      <c r="G477" s="5"/>
      <c r="H477" s="5"/>
      <c r="I477" s="5"/>
    </row>
    <row r="485" spans="1:9" ht="28.5" customHeight="1">
      <c r="A485" s="112" t="s">
        <v>0</v>
      </c>
      <c r="B485" s="113"/>
      <c r="C485" s="114"/>
      <c r="D485" s="113"/>
      <c r="E485" s="113"/>
      <c r="F485" s="113"/>
      <c r="G485" s="113"/>
      <c r="H485" s="113"/>
      <c r="I485" s="113"/>
    </row>
    <row r="488" spans="1:8" ht="12.75" customHeight="1">
      <c r="A488" s="1" t="s">
        <v>2</v>
      </c>
      <c r="C488" s="2" t="s">
        <v>3</v>
      </c>
      <c r="H488" s="1" t="s">
        <v>4</v>
      </c>
    </row>
    <row r="489" spans="1:9" ht="12.75" customHeight="1">
      <c r="A489" s="113"/>
      <c r="B489" s="113"/>
      <c r="C489" s="114"/>
      <c r="D489" s="113"/>
      <c r="E489" s="113"/>
      <c r="F489" s="113"/>
      <c r="G489" s="113"/>
      <c r="H489" s="113"/>
      <c r="I489" s="113"/>
    </row>
    <row r="490" spans="1:9" ht="12.75" customHeight="1">
      <c r="A490" s="5" t="s">
        <v>6</v>
      </c>
      <c r="B490" s="5" t="s">
        <v>7</v>
      </c>
      <c r="C490" s="5" t="s">
        <v>8</v>
      </c>
      <c r="D490" s="5" t="s">
        <v>9</v>
      </c>
      <c r="E490" s="5" t="s">
        <v>10</v>
      </c>
      <c r="F490" s="5" t="s">
        <v>11</v>
      </c>
      <c r="G490" s="5" t="s">
        <v>12</v>
      </c>
      <c r="H490" s="5" t="s">
        <v>13</v>
      </c>
      <c r="I490" s="5" t="s">
        <v>14</v>
      </c>
    </row>
    <row r="491" spans="1:9" ht="12.75" customHeight="1">
      <c r="A491" s="5" t="s">
        <v>15</v>
      </c>
      <c r="B491" s="5" t="s">
        <v>16</v>
      </c>
      <c r="C491" s="5" t="s">
        <v>17</v>
      </c>
      <c r="D491" s="5" t="s">
        <v>18</v>
      </c>
      <c r="E491" s="5" t="s">
        <v>19</v>
      </c>
      <c r="F491" s="5" t="s">
        <v>20</v>
      </c>
      <c r="G491" s="5" t="s">
        <v>21</v>
      </c>
      <c r="H491" s="5" t="s">
        <v>22</v>
      </c>
      <c r="I491" s="5" t="s">
        <v>23</v>
      </c>
    </row>
    <row r="494" spans="1:9" ht="12.75" customHeight="1">
      <c r="A494" s="134" t="s">
        <v>482</v>
      </c>
      <c r="B494" s="113"/>
      <c r="C494" s="114"/>
      <c r="D494" s="113"/>
      <c r="E494" s="113"/>
      <c r="F494" s="113"/>
      <c r="G494" s="113"/>
      <c r="H494" s="113"/>
      <c r="I494" s="113"/>
    </row>
    <row r="495" spans="1:9" ht="12.75" customHeight="1">
      <c r="A495" s="118" t="s">
        <v>25</v>
      </c>
      <c r="B495" s="118"/>
      <c r="C495" s="118"/>
      <c r="D495" s="5"/>
      <c r="E495" s="5"/>
      <c r="F495" s="5"/>
      <c r="G495" s="5"/>
      <c r="H495" s="5"/>
      <c r="I495" s="5"/>
    </row>
    <row r="496" spans="1:9" ht="12.75">
      <c r="A496" s="5"/>
      <c r="C496" s="2" t="s">
        <v>483</v>
      </c>
      <c r="D496" s="1" t="s">
        <v>484</v>
      </c>
      <c r="E496" s="1" t="s">
        <v>95</v>
      </c>
      <c r="F496" s="1">
        <v>19503</v>
      </c>
      <c r="G496" s="1" t="s">
        <v>482</v>
      </c>
      <c r="I496" s="1">
        <f aca="true" t="shared" si="10" ref="I496:I506">H496-H$12</f>
        <v>0</v>
      </c>
    </row>
    <row r="497" spans="1:9" ht="12.75">
      <c r="A497" s="5"/>
      <c r="B497"/>
      <c r="C497" t="s">
        <v>485</v>
      </c>
      <c r="D497" t="s">
        <v>486</v>
      </c>
      <c r="E497" t="s">
        <v>49</v>
      </c>
      <c r="F497">
        <v>11458</v>
      </c>
      <c r="G497" t="s">
        <v>482</v>
      </c>
      <c r="H497"/>
      <c r="I497">
        <f t="shared" si="10"/>
        <v>0</v>
      </c>
    </row>
    <row r="498" spans="1:9" ht="12.75">
      <c r="A498" s="5"/>
      <c r="C498" s="2" t="s">
        <v>487</v>
      </c>
      <c r="D498" s="1" t="s">
        <v>488</v>
      </c>
      <c r="E498" s="1" t="s">
        <v>111</v>
      </c>
      <c r="F498" s="1">
        <v>19344</v>
      </c>
      <c r="G498" s="1" t="s">
        <v>482</v>
      </c>
      <c r="I498" s="1">
        <f t="shared" si="10"/>
        <v>0</v>
      </c>
    </row>
    <row r="499" spans="1:9" ht="12.75">
      <c r="A499" s="5"/>
      <c r="C499" s="2" t="s">
        <v>489</v>
      </c>
      <c r="D499" s="1" t="s">
        <v>490</v>
      </c>
      <c r="E499" s="1" t="s">
        <v>111</v>
      </c>
      <c r="F499" s="1">
        <v>19345</v>
      </c>
      <c r="G499" s="1" t="s">
        <v>482</v>
      </c>
      <c r="I499" s="1">
        <f t="shared" si="10"/>
        <v>0</v>
      </c>
    </row>
    <row r="500" spans="1:9" ht="12.75">
      <c r="A500" s="5"/>
      <c r="C500" s="2" t="s">
        <v>491</v>
      </c>
      <c r="D500" s="1" t="s">
        <v>492</v>
      </c>
      <c r="E500" s="1" t="s">
        <v>111</v>
      </c>
      <c r="F500" s="1">
        <v>19346</v>
      </c>
      <c r="G500" s="1" t="s">
        <v>482</v>
      </c>
      <c r="I500" s="1">
        <f t="shared" si="10"/>
        <v>0</v>
      </c>
    </row>
    <row r="501" spans="1:9" ht="12.75">
      <c r="A501" s="5"/>
      <c r="C501" s="2" t="s">
        <v>493</v>
      </c>
      <c r="D501" s="1" t="s">
        <v>494</v>
      </c>
      <c r="E501" s="1" t="s">
        <v>149</v>
      </c>
      <c r="F501" s="1">
        <v>10295</v>
      </c>
      <c r="G501" s="1" t="s">
        <v>482</v>
      </c>
      <c r="I501" s="1">
        <f t="shared" si="10"/>
        <v>0</v>
      </c>
    </row>
    <row r="502" spans="1:9" ht="12.75">
      <c r="A502" s="5"/>
      <c r="C502" s="2" t="s">
        <v>495</v>
      </c>
      <c r="D502" s="1" t="s">
        <v>496</v>
      </c>
      <c r="E502" s="1" t="s">
        <v>436</v>
      </c>
      <c r="F502" s="1">
        <v>19222</v>
      </c>
      <c r="G502" s="1" t="s">
        <v>482</v>
      </c>
      <c r="I502" s="1">
        <f t="shared" si="10"/>
        <v>0</v>
      </c>
    </row>
    <row r="503" spans="1:9" ht="12.75">
      <c r="A503" s="5"/>
      <c r="C503" s="2" t="s">
        <v>497</v>
      </c>
      <c r="D503" s="1" t="s">
        <v>498</v>
      </c>
      <c r="E503" s="1" t="s">
        <v>436</v>
      </c>
      <c r="F503" s="1">
        <v>19223</v>
      </c>
      <c r="G503" s="1" t="s">
        <v>482</v>
      </c>
      <c r="I503" s="1">
        <f t="shared" si="10"/>
        <v>0</v>
      </c>
    </row>
    <row r="504" spans="1:9" ht="12.75">
      <c r="A504" s="5"/>
      <c r="C504" s="2" t="s">
        <v>499</v>
      </c>
      <c r="D504" s="1" t="s">
        <v>500</v>
      </c>
      <c r="E504" s="1" t="s">
        <v>436</v>
      </c>
      <c r="F504" s="1">
        <v>19226</v>
      </c>
      <c r="G504" s="1" t="s">
        <v>482</v>
      </c>
      <c r="I504" s="1">
        <f t="shared" si="10"/>
        <v>0</v>
      </c>
    </row>
    <row r="505" spans="1:9" ht="12.75">
      <c r="A505" s="5"/>
      <c r="C505" s="2" t="s">
        <v>501</v>
      </c>
      <c r="D505" s="1" t="s">
        <v>502</v>
      </c>
      <c r="E505" s="1" t="s">
        <v>89</v>
      </c>
      <c r="F505" s="1">
        <v>5409</v>
      </c>
      <c r="G505" s="1" t="s">
        <v>482</v>
      </c>
      <c r="I505" s="1">
        <f t="shared" si="10"/>
        <v>0</v>
      </c>
    </row>
    <row r="506" spans="1:9" ht="12.75">
      <c r="A506" s="5"/>
      <c r="C506" s="2" t="s">
        <v>503</v>
      </c>
      <c r="D506" s="1" t="s">
        <v>504</v>
      </c>
      <c r="E506" s="1" t="s">
        <v>89</v>
      </c>
      <c r="F506" s="1">
        <v>9629</v>
      </c>
      <c r="G506" s="1" t="s">
        <v>482</v>
      </c>
      <c r="I506" s="1">
        <f t="shared" si="10"/>
        <v>0</v>
      </c>
    </row>
    <row r="507" ht="12.75">
      <c r="A507" s="5"/>
    </row>
    <row r="508" spans="1:9" ht="12.75" customHeight="1">
      <c r="A508" s="118" t="s">
        <v>30</v>
      </c>
      <c r="B508" s="118"/>
      <c r="C508" s="118"/>
      <c r="D508" s="5"/>
      <c r="E508" s="5"/>
      <c r="F508" s="5"/>
      <c r="G508" s="5"/>
      <c r="H508" s="5"/>
      <c r="I508" s="5"/>
    </row>
    <row r="516" spans="1:9" ht="28.5" customHeight="1">
      <c r="A516" s="112" t="s">
        <v>0</v>
      </c>
      <c r="B516" s="113"/>
      <c r="C516" s="114"/>
      <c r="D516" s="113"/>
      <c r="E516" s="113"/>
      <c r="F516" s="113"/>
      <c r="G516" s="113"/>
      <c r="H516" s="113"/>
      <c r="I516" s="113"/>
    </row>
    <row r="519" spans="1:8" ht="12.75" customHeight="1">
      <c r="A519" s="1" t="s">
        <v>2</v>
      </c>
      <c r="C519" s="2" t="s">
        <v>3</v>
      </c>
      <c r="H519" s="1" t="s">
        <v>4</v>
      </c>
    </row>
    <row r="520" spans="1:9" ht="12.75" customHeight="1">
      <c r="A520" s="113"/>
      <c r="B520" s="113"/>
      <c r="C520" s="114"/>
      <c r="D520" s="113"/>
      <c r="E520" s="113"/>
      <c r="F520" s="113"/>
      <c r="G520" s="113"/>
      <c r="H520" s="113"/>
      <c r="I520" s="113"/>
    </row>
    <row r="521" spans="1:9" ht="12.75" customHeight="1">
      <c r="A521" s="5" t="s">
        <v>6</v>
      </c>
      <c r="B521" s="5" t="s">
        <v>7</v>
      </c>
      <c r="C521" s="5" t="s">
        <v>8</v>
      </c>
      <c r="D521" s="5" t="s">
        <v>9</v>
      </c>
      <c r="E521" s="5" t="s">
        <v>10</v>
      </c>
      <c r="F521" s="5" t="s">
        <v>11</v>
      </c>
      <c r="G521" s="5" t="s">
        <v>12</v>
      </c>
      <c r="H521" s="5" t="s">
        <v>13</v>
      </c>
      <c r="I521" s="5" t="s">
        <v>14</v>
      </c>
    </row>
    <row r="522" spans="1:9" ht="12.75" customHeight="1">
      <c r="A522" s="5" t="s">
        <v>15</v>
      </c>
      <c r="B522" s="5" t="s">
        <v>16</v>
      </c>
      <c r="C522" s="5" t="s">
        <v>17</v>
      </c>
      <c r="D522" s="5" t="s">
        <v>18</v>
      </c>
      <c r="E522" s="5" t="s">
        <v>19</v>
      </c>
      <c r="F522" s="5" t="s">
        <v>20</v>
      </c>
      <c r="G522" s="5" t="s">
        <v>21</v>
      </c>
      <c r="H522" s="5" t="s">
        <v>22</v>
      </c>
      <c r="I522" s="5" t="s">
        <v>23</v>
      </c>
    </row>
    <row r="525" spans="1:9" ht="12.75" customHeight="1">
      <c r="A525" s="134" t="s">
        <v>505</v>
      </c>
      <c r="B525" s="113"/>
      <c r="C525" s="114"/>
      <c r="D525" s="113"/>
      <c r="E525" s="113"/>
      <c r="F525" s="113"/>
      <c r="G525" s="113"/>
      <c r="H525" s="113"/>
      <c r="I525" s="113"/>
    </row>
    <row r="526" spans="1:9" ht="12.75" customHeight="1">
      <c r="A526" s="118" t="s">
        <v>25</v>
      </c>
      <c r="B526" s="118"/>
      <c r="C526" s="118"/>
      <c r="D526" s="5"/>
      <c r="E526" s="5"/>
      <c r="F526" s="5"/>
      <c r="G526" s="5"/>
      <c r="H526" s="5"/>
      <c r="I526" s="5"/>
    </row>
    <row r="527" spans="1:9" ht="12.75">
      <c r="A527" s="5"/>
      <c r="C527" s="2" t="s">
        <v>506</v>
      </c>
      <c r="D527" s="1" t="s">
        <v>507</v>
      </c>
      <c r="E527" s="1" t="s">
        <v>35</v>
      </c>
      <c r="F527" s="1">
        <v>12985</v>
      </c>
      <c r="G527" s="1" t="s">
        <v>505</v>
      </c>
      <c r="I527" s="1">
        <f aca="true" t="shared" si="11" ref="I527:I558">H527-H$12</f>
        <v>0</v>
      </c>
    </row>
    <row r="528" spans="1:9" ht="12.75">
      <c r="A528" s="5"/>
      <c r="B528"/>
      <c r="C528" t="s">
        <v>508</v>
      </c>
      <c r="D528" t="s">
        <v>509</v>
      </c>
      <c r="E528" t="s">
        <v>35</v>
      </c>
      <c r="F528">
        <v>8259</v>
      </c>
      <c r="G528" t="s">
        <v>505</v>
      </c>
      <c r="H528"/>
      <c r="I528">
        <f t="shared" si="11"/>
        <v>0</v>
      </c>
    </row>
    <row r="529" spans="1:9" ht="12.75">
      <c r="A529" s="5"/>
      <c r="C529" s="2" t="s">
        <v>510</v>
      </c>
      <c r="D529" s="1" t="s">
        <v>511</v>
      </c>
      <c r="E529" s="1" t="s">
        <v>298</v>
      </c>
      <c r="F529" s="1">
        <v>8452</v>
      </c>
      <c r="G529" s="1" t="s">
        <v>505</v>
      </c>
      <c r="I529" s="1">
        <f t="shared" si="11"/>
        <v>0</v>
      </c>
    </row>
    <row r="530" spans="1:9" ht="12.75">
      <c r="A530" s="5"/>
      <c r="C530" s="2" t="s">
        <v>512</v>
      </c>
      <c r="D530" s="1" t="s">
        <v>513</v>
      </c>
      <c r="E530" s="1" t="s">
        <v>132</v>
      </c>
      <c r="F530" s="1">
        <v>12792</v>
      </c>
      <c r="G530" s="1" t="s">
        <v>505</v>
      </c>
      <c r="I530" s="1">
        <f t="shared" si="11"/>
        <v>0</v>
      </c>
    </row>
    <row r="531" spans="1:9" ht="12.75">
      <c r="A531" s="5"/>
      <c r="C531" s="2" t="s">
        <v>514</v>
      </c>
      <c r="D531" s="1" t="s">
        <v>515</v>
      </c>
      <c r="E531" s="1" t="s">
        <v>132</v>
      </c>
      <c r="F531" s="1">
        <v>15730</v>
      </c>
      <c r="G531" s="1" t="s">
        <v>505</v>
      </c>
      <c r="I531" s="1">
        <f t="shared" si="11"/>
        <v>0</v>
      </c>
    </row>
    <row r="532" spans="1:9" ht="12.75">
      <c r="A532" s="5"/>
      <c r="C532" s="2" t="s">
        <v>516</v>
      </c>
      <c r="D532" s="1" t="s">
        <v>517</v>
      </c>
      <c r="E532" s="1" t="s">
        <v>132</v>
      </c>
      <c r="F532" s="1">
        <v>17922</v>
      </c>
      <c r="G532" s="1" t="s">
        <v>505</v>
      </c>
      <c r="I532" s="1">
        <f t="shared" si="11"/>
        <v>0</v>
      </c>
    </row>
    <row r="533" spans="1:9" ht="12.75">
      <c r="A533" s="5"/>
      <c r="C533" s="2" t="s">
        <v>518</v>
      </c>
      <c r="D533" s="1" t="s">
        <v>519</v>
      </c>
      <c r="E533" s="1" t="s">
        <v>41</v>
      </c>
      <c r="F533" s="1">
        <v>9832</v>
      </c>
      <c r="G533" s="1" t="s">
        <v>505</v>
      </c>
      <c r="I533" s="1">
        <f t="shared" si="11"/>
        <v>0</v>
      </c>
    </row>
    <row r="534" spans="1:9" ht="12.75">
      <c r="A534" s="5"/>
      <c r="C534" s="2" t="s">
        <v>520</v>
      </c>
      <c r="D534" s="1" t="s">
        <v>521</v>
      </c>
      <c r="E534" s="1" t="s">
        <v>478</v>
      </c>
      <c r="F534" s="1">
        <v>10648</v>
      </c>
      <c r="G534" s="1" t="s">
        <v>505</v>
      </c>
      <c r="I534" s="1">
        <f t="shared" si="11"/>
        <v>0</v>
      </c>
    </row>
    <row r="535" spans="1:9" ht="12.75">
      <c r="A535" s="5"/>
      <c r="C535" s="2" t="s">
        <v>522</v>
      </c>
      <c r="D535" s="1" t="s">
        <v>523</v>
      </c>
      <c r="E535" s="1" t="s">
        <v>478</v>
      </c>
      <c r="F535" s="1">
        <v>10972</v>
      </c>
      <c r="G535" s="1" t="s">
        <v>505</v>
      </c>
      <c r="I535" s="1">
        <f t="shared" si="11"/>
        <v>0</v>
      </c>
    </row>
    <row r="536" spans="1:9" ht="12.75">
      <c r="A536" s="5"/>
      <c r="C536" s="2" t="s">
        <v>524</v>
      </c>
      <c r="D536" s="1" t="s">
        <v>525</v>
      </c>
      <c r="E536" s="1" t="s">
        <v>478</v>
      </c>
      <c r="F536" s="1">
        <v>12938</v>
      </c>
      <c r="G536" s="1" t="s">
        <v>505</v>
      </c>
      <c r="I536" s="1">
        <f t="shared" si="11"/>
        <v>0</v>
      </c>
    </row>
    <row r="537" spans="1:9" ht="12.75">
      <c r="A537" s="5"/>
      <c r="C537" s="2" t="s">
        <v>526</v>
      </c>
      <c r="D537" s="1" t="s">
        <v>527</v>
      </c>
      <c r="E537" s="1" t="s">
        <v>478</v>
      </c>
      <c r="F537" s="1">
        <v>14288</v>
      </c>
      <c r="G537" s="1" t="s">
        <v>505</v>
      </c>
      <c r="I537" s="1">
        <f t="shared" si="11"/>
        <v>0</v>
      </c>
    </row>
    <row r="538" spans="1:9" ht="12.75">
      <c r="A538" s="5"/>
      <c r="C538" s="2" t="s">
        <v>528</v>
      </c>
      <c r="D538" s="1" t="s">
        <v>529</v>
      </c>
      <c r="E538" s="1" t="s">
        <v>478</v>
      </c>
      <c r="F538" s="1">
        <v>5321</v>
      </c>
      <c r="G538" s="1" t="s">
        <v>505</v>
      </c>
      <c r="I538" s="1">
        <f t="shared" si="11"/>
        <v>0</v>
      </c>
    </row>
    <row r="539" spans="1:9" ht="12.75">
      <c r="A539" s="5"/>
      <c r="C539" s="2" t="s">
        <v>530</v>
      </c>
      <c r="D539" s="1" t="s">
        <v>531</v>
      </c>
      <c r="E539" s="1" t="s">
        <v>95</v>
      </c>
      <c r="F539" s="1">
        <v>12217</v>
      </c>
      <c r="G539" s="1" t="s">
        <v>505</v>
      </c>
      <c r="I539" s="1">
        <f t="shared" si="11"/>
        <v>0</v>
      </c>
    </row>
    <row r="540" spans="1:9" ht="12.75">
      <c r="A540" s="5"/>
      <c r="C540" s="2" t="s">
        <v>532</v>
      </c>
      <c r="D540" s="1" t="s">
        <v>533</v>
      </c>
      <c r="E540" s="1" t="s">
        <v>95</v>
      </c>
      <c r="F540" s="1">
        <v>13290</v>
      </c>
      <c r="G540" s="1" t="s">
        <v>505</v>
      </c>
      <c r="I540" s="1">
        <f t="shared" si="11"/>
        <v>0</v>
      </c>
    </row>
    <row r="541" spans="1:9" ht="12.75">
      <c r="A541" s="5"/>
      <c r="C541" s="2" t="s">
        <v>534</v>
      </c>
      <c r="D541" s="1" t="s">
        <v>535</v>
      </c>
      <c r="E541" s="1" t="s">
        <v>536</v>
      </c>
      <c r="F541" s="1">
        <v>13604</v>
      </c>
      <c r="G541" s="1" t="s">
        <v>505</v>
      </c>
      <c r="I541" s="1">
        <f t="shared" si="11"/>
        <v>0</v>
      </c>
    </row>
    <row r="542" spans="1:9" ht="12.75">
      <c r="A542" s="5"/>
      <c r="C542" s="2" t="s">
        <v>537</v>
      </c>
      <c r="D542" s="1" t="s">
        <v>538</v>
      </c>
      <c r="E542" s="1" t="s">
        <v>539</v>
      </c>
      <c r="F542" s="1">
        <v>14301</v>
      </c>
      <c r="G542" s="1" t="s">
        <v>505</v>
      </c>
      <c r="I542" s="1">
        <f t="shared" si="11"/>
        <v>0</v>
      </c>
    </row>
    <row r="543" spans="1:9" ht="12.75">
      <c r="A543" s="5"/>
      <c r="C543" s="2" t="s">
        <v>480</v>
      </c>
      <c r="D543" s="1" t="s">
        <v>540</v>
      </c>
      <c r="E543" s="1" t="s">
        <v>539</v>
      </c>
      <c r="F543" s="1">
        <v>14364</v>
      </c>
      <c r="G543" s="1" t="s">
        <v>505</v>
      </c>
      <c r="I543" s="1">
        <f t="shared" si="11"/>
        <v>0</v>
      </c>
    </row>
    <row r="544" spans="1:9" ht="12.75">
      <c r="A544" s="5"/>
      <c r="C544" s="2" t="s">
        <v>541</v>
      </c>
      <c r="D544" s="1" t="s">
        <v>542</v>
      </c>
      <c r="E544" s="1" t="s">
        <v>539</v>
      </c>
      <c r="F544" s="1">
        <v>14424</v>
      </c>
      <c r="G544" s="1" t="s">
        <v>505</v>
      </c>
      <c r="I544" s="1">
        <f t="shared" si="11"/>
        <v>0</v>
      </c>
    </row>
    <row r="545" spans="1:9" ht="12.75">
      <c r="A545" s="5"/>
      <c r="C545" s="2" t="s">
        <v>543</v>
      </c>
      <c r="D545" s="1" t="s">
        <v>544</v>
      </c>
      <c r="E545" s="1" t="s">
        <v>545</v>
      </c>
      <c r="F545" s="1">
        <v>19347</v>
      </c>
      <c r="G545" s="1" t="s">
        <v>505</v>
      </c>
      <c r="I545" s="1">
        <f t="shared" si="11"/>
        <v>0</v>
      </c>
    </row>
    <row r="546" spans="1:9" ht="12.75">
      <c r="A546" s="5"/>
      <c r="C546" s="2" t="s">
        <v>546</v>
      </c>
      <c r="D546" s="1" t="s">
        <v>547</v>
      </c>
      <c r="E546" s="1" t="s">
        <v>548</v>
      </c>
      <c r="F546" s="1">
        <v>19421</v>
      </c>
      <c r="G546" s="1" t="s">
        <v>505</v>
      </c>
      <c r="I546" s="1">
        <f t="shared" si="11"/>
        <v>0</v>
      </c>
    </row>
    <row r="547" spans="1:9" ht="12.75">
      <c r="A547" s="5"/>
      <c r="C547" s="2" t="s">
        <v>549</v>
      </c>
      <c r="D547" s="1" t="s">
        <v>550</v>
      </c>
      <c r="E547" s="1" t="s">
        <v>139</v>
      </c>
      <c r="F547" s="1">
        <v>12986</v>
      </c>
      <c r="G547" s="1" t="s">
        <v>505</v>
      </c>
      <c r="I547" s="1">
        <f t="shared" si="11"/>
        <v>0</v>
      </c>
    </row>
    <row r="548" spans="1:9" ht="12.75">
      <c r="A548" s="5"/>
      <c r="C548" s="2" t="s">
        <v>551</v>
      </c>
      <c r="D548" s="1" t="s">
        <v>552</v>
      </c>
      <c r="E548" s="1" t="s">
        <v>139</v>
      </c>
      <c r="F548" s="1">
        <v>14264</v>
      </c>
      <c r="G548" s="1" t="s">
        <v>505</v>
      </c>
      <c r="I548" s="1">
        <f t="shared" si="11"/>
        <v>0</v>
      </c>
    </row>
    <row r="549" spans="1:9" ht="12.75">
      <c r="A549" s="5"/>
      <c r="C549" s="2" t="s">
        <v>553</v>
      </c>
      <c r="D549" s="1" t="s">
        <v>554</v>
      </c>
      <c r="E549" s="1" t="s">
        <v>139</v>
      </c>
      <c r="F549" s="1">
        <v>19405</v>
      </c>
      <c r="G549" s="1" t="s">
        <v>505</v>
      </c>
      <c r="I549" s="1">
        <f t="shared" si="11"/>
        <v>0</v>
      </c>
    </row>
    <row r="550" spans="1:9" ht="12.75">
      <c r="A550" s="5"/>
      <c r="C550" s="2" t="s">
        <v>555</v>
      </c>
      <c r="D550" s="1" t="s">
        <v>556</v>
      </c>
      <c r="E550" s="1" t="s">
        <v>49</v>
      </c>
      <c r="F550" s="1">
        <v>17809</v>
      </c>
      <c r="G550" s="1" t="s">
        <v>505</v>
      </c>
      <c r="I550" s="1">
        <f t="shared" si="11"/>
        <v>0</v>
      </c>
    </row>
    <row r="551" spans="1:9" ht="12.75">
      <c r="A551" s="5"/>
      <c r="C551" s="2" t="s">
        <v>557</v>
      </c>
      <c r="D551" s="1" t="s">
        <v>558</v>
      </c>
      <c r="E551" s="1" t="s">
        <v>49</v>
      </c>
      <c r="F551" s="1">
        <v>2656</v>
      </c>
      <c r="G551" s="1" t="s">
        <v>505</v>
      </c>
      <c r="I551" s="1">
        <f t="shared" si="11"/>
        <v>0</v>
      </c>
    </row>
    <row r="552" spans="1:9" ht="12.75">
      <c r="A552" s="5"/>
      <c r="C552" s="2" t="s">
        <v>559</v>
      </c>
      <c r="D552" s="1" t="s">
        <v>560</v>
      </c>
      <c r="E552" s="1" t="s">
        <v>49</v>
      </c>
      <c r="F552" s="1">
        <v>3713</v>
      </c>
      <c r="G552" s="1" t="s">
        <v>505</v>
      </c>
      <c r="I552" s="1">
        <f t="shared" si="11"/>
        <v>0</v>
      </c>
    </row>
    <row r="553" spans="1:9" ht="12.75">
      <c r="A553" s="5"/>
      <c r="C553" s="2" t="s">
        <v>561</v>
      </c>
      <c r="D553" s="1" t="s">
        <v>562</v>
      </c>
      <c r="E553" s="1" t="s">
        <v>49</v>
      </c>
      <c r="F553" s="1">
        <v>8202</v>
      </c>
      <c r="G553" s="1" t="s">
        <v>505</v>
      </c>
      <c r="I553" s="1">
        <f t="shared" si="11"/>
        <v>0</v>
      </c>
    </row>
    <row r="554" spans="1:9" ht="12.75">
      <c r="A554" s="5"/>
      <c r="C554" s="2" t="s">
        <v>563</v>
      </c>
      <c r="D554" s="1" t="s">
        <v>564</v>
      </c>
      <c r="E554" s="1" t="s">
        <v>52</v>
      </c>
      <c r="F554" s="1">
        <v>8519</v>
      </c>
      <c r="G554" s="1" t="s">
        <v>505</v>
      </c>
      <c r="I554" s="1">
        <f t="shared" si="11"/>
        <v>0</v>
      </c>
    </row>
    <row r="555" spans="1:9" ht="12.75">
      <c r="A555" s="5"/>
      <c r="C555" s="2" t="s">
        <v>565</v>
      </c>
      <c r="D555" s="1" t="s">
        <v>566</v>
      </c>
      <c r="E555" s="1" t="s">
        <v>567</v>
      </c>
      <c r="F555" s="1">
        <v>19552</v>
      </c>
      <c r="G555" s="1" t="s">
        <v>505</v>
      </c>
      <c r="I555" s="1">
        <f t="shared" si="11"/>
        <v>0</v>
      </c>
    </row>
    <row r="556" spans="1:9" ht="12.75">
      <c r="A556" s="5"/>
      <c r="C556" s="2" t="s">
        <v>568</v>
      </c>
      <c r="D556" s="1" t="s">
        <v>569</v>
      </c>
      <c r="E556" s="1" t="s">
        <v>567</v>
      </c>
      <c r="F556" s="1">
        <v>19553</v>
      </c>
      <c r="G556" s="1" t="s">
        <v>505</v>
      </c>
      <c r="I556" s="1">
        <f t="shared" si="11"/>
        <v>0</v>
      </c>
    </row>
    <row r="557" spans="1:9" ht="12.75">
      <c r="A557" s="5"/>
      <c r="C557" s="2" t="s">
        <v>570</v>
      </c>
      <c r="D557" s="1" t="s">
        <v>571</v>
      </c>
      <c r="E557" s="1" t="s">
        <v>567</v>
      </c>
      <c r="F557" s="1">
        <v>19555</v>
      </c>
      <c r="G557" s="1" t="s">
        <v>505</v>
      </c>
      <c r="I557" s="1">
        <f t="shared" si="11"/>
        <v>0</v>
      </c>
    </row>
    <row r="558" spans="1:9" ht="12.75">
      <c r="A558" s="5"/>
      <c r="C558" s="2" t="s">
        <v>572</v>
      </c>
      <c r="D558" s="1" t="s">
        <v>573</v>
      </c>
      <c r="E558" s="1" t="s">
        <v>567</v>
      </c>
      <c r="F558" s="1">
        <v>7815</v>
      </c>
      <c r="G558" s="1" t="s">
        <v>505</v>
      </c>
      <c r="I558" s="1">
        <f t="shared" si="11"/>
        <v>0</v>
      </c>
    </row>
    <row r="559" spans="1:9" ht="12.75">
      <c r="A559" s="5"/>
      <c r="C559" s="2" t="s">
        <v>574</v>
      </c>
      <c r="D559" s="1" t="s">
        <v>575</v>
      </c>
      <c r="E559" s="1" t="s">
        <v>111</v>
      </c>
      <c r="F559" s="1">
        <v>11982</v>
      </c>
      <c r="G559" s="1" t="s">
        <v>505</v>
      </c>
      <c r="I559" s="1">
        <f aca="true" t="shared" si="12" ref="I559:I580">H559-H$12</f>
        <v>0</v>
      </c>
    </row>
    <row r="560" spans="1:9" ht="12.75">
      <c r="A560" s="5"/>
      <c r="C560" s="2" t="s">
        <v>572</v>
      </c>
      <c r="D560" s="1" t="s">
        <v>576</v>
      </c>
      <c r="E560" s="1" t="s">
        <v>149</v>
      </c>
      <c r="F560" s="1">
        <v>6891</v>
      </c>
      <c r="G560" s="1" t="s">
        <v>505</v>
      </c>
      <c r="I560" s="1">
        <f t="shared" si="12"/>
        <v>0</v>
      </c>
    </row>
    <row r="561" spans="1:9" ht="12.75">
      <c r="A561" s="5"/>
      <c r="C561" s="2" t="s">
        <v>577</v>
      </c>
      <c r="D561" s="1" t="s">
        <v>578</v>
      </c>
      <c r="E561" s="1" t="s">
        <v>149</v>
      </c>
      <c r="F561" s="1">
        <v>8704</v>
      </c>
      <c r="G561" s="1" t="s">
        <v>505</v>
      </c>
      <c r="I561" s="1">
        <f t="shared" si="12"/>
        <v>0</v>
      </c>
    </row>
    <row r="562" spans="1:9" ht="12.75">
      <c r="A562" s="5"/>
      <c r="C562" s="2" t="s">
        <v>579</v>
      </c>
      <c r="D562" s="1" t="s">
        <v>580</v>
      </c>
      <c r="E562" s="1" t="s">
        <v>117</v>
      </c>
      <c r="F562" s="1">
        <v>10354</v>
      </c>
      <c r="G562" s="1" t="s">
        <v>505</v>
      </c>
      <c r="I562" s="1">
        <f t="shared" si="12"/>
        <v>0</v>
      </c>
    </row>
    <row r="563" spans="1:9" ht="12.75">
      <c r="A563" s="5"/>
      <c r="C563" s="2" t="s">
        <v>581</v>
      </c>
      <c r="D563" s="1" t="s">
        <v>582</v>
      </c>
      <c r="E563" s="1" t="s">
        <v>117</v>
      </c>
      <c r="F563" s="1">
        <v>10728</v>
      </c>
      <c r="G563" s="1" t="s">
        <v>505</v>
      </c>
      <c r="I563" s="1">
        <f t="shared" si="12"/>
        <v>0</v>
      </c>
    </row>
    <row r="564" spans="1:9" ht="12.75">
      <c r="A564" s="5"/>
      <c r="C564" s="2" t="s">
        <v>583</v>
      </c>
      <c r="D564" s="1" t="s">
        <v>584</v>
      </c>
      <c r="E564" s="1" t="s">
        <v>117</v>
      </c>
      <c r="F564" s="1">
        <v>8356</v>
      </c>
      <c r="G564" s="1" t="s">
        <v>505</v>
      </c>
      <c r="I564" s="1">
        <f t="shared" si="12"/>
        <v>0</v>
      </c>
    </row>
    <row r="565" spans="1:9" ht="12.75">
      <c r="A565" s="5"/>
      <c r="C565" s="2" t="s">
        <v>585</v>
      </c>
      <c r="D565" s="1" t="s">
        <v>586</v>
      </c>
      <c r="E565" s="1" t="s">
        <v>381</v>
      </c>
      <c r="F565" s="1">
        <v>14334</v>
      </c>
      <c r="G565" s="1" t="s">
        <v>505</v>
      </c>
      <c r="I565" s="1">
        <f t="shared" si="12"/>
        <v>0</v>
      </c>
    </row>
    <row r="566" spans="1:9" ht="12.75">
      <c r="A566" s="5"/>
      <c r="C566" s="2" t="s">
        <v>587</v>
      </c>
      <c r="D566" s="1" t="s">
        <v>588</v>
      </c>
      <c r="E566" s="1" t="s">
        <v>120</v>
      </c>
      <c r="F566" s="1">
        <v>11706</v>
      </c>
      <c r="G566" s="1" t="s">
        <v>505</v>
      </c>
      <c r="I566" s="1">
        <f t="shared" si="12"/>
        <v>0</v>
      </c>
    </row>
    <row r="567" spans="1:9" ht="12.75">
      <c r="A567" s="5"/>
      <c r="C567" s="2" t="s">
        <v>589</v>
      </c>
      <c r="D567" s="1" t="s">
        <v>590</v>
      </c>
      <c r="E567" s="1" t="s">
        <v>120</v>
      </c>
      <c r="F567" s="1">
        <v>11960</v>
      </c>
      <c r="G567" s="1" t="s">
        <v>505</v>
      </c>
      <c r="I567" s="1">
        <f t="shared" si="12"/>
        <v>0</v>
      </c>
    </row>
    <row r="568" spans="1:9" ht="12.75">
      <c r="A568" s="5"/>
      <c r="C568" s="2" t="s">
        <v>591</v>
      </c>
      <c r="D568" s="1" t="s">
        <v>592</v>
      </c>
      <c r="E568" s="1" t="s">
        <v>120</v>
      </c>
      <c r="F568" s="1">
        <v>12108</v>
      </c>
      <c r="G568" s="1" t="s">
        <v>505</v>
      </c>
      <c r="I568" s="1">
        <f t="shared" si="12"/>
        <v>0</v>
      </c>
    </row>
    <row r="569" spans="1:9" ht="12.75">
      <c r="A569" s="5"/>
      <c r="C569" s="2" t="s">
        <v>593</v>
      </c>
      <c r="D569" s="1" t="s">
        <v>594</v>
      </c>
      <c r="E569" s="1" t="s">
        <v>120</v>
      </c>
      <c r="F569" s="1">
        <v>12190</v>
      </c>
      <c r="G569" s="1" t="s">
        <v>505</v>
      </c>
      <c r="I569" s="1">
        <f t="shared" si="12"/>
        <v>0</v>
      </c>
    </row>
    <row r="570" spans="1:9" ht="12.75">
      <c r="A570" s="5"/>
      <c r="C570" s="2" t="s">
        <v>595</v>
      </c>
      <c r="D570" s="1" t="s">
        <v>596</v>
      </c>
      <c r="E570" s="1" t="s">
        <v>120</v>
      </c>
      <c r="F570" s="1">
        <v>13876</v>
      </c>
      <c r="G570" s="1" t="s">
        <v>505</v>
      </c>
      <c r="I570" s="1">
        <f t="shared" si="12"/>
        <v>0</v>
      </c>
    </row>
    <row r="571" spans="1:9" ht="12.75">
      <c r="A571" s="5"/>
      <c r="C571" s="2" t="s">
        <v>597</v>
      </c>
      <c r="D571" s="1" t="s">
        <v>598</v>
      </c>
      <c r="E571" s="1" t="s">
        <v>120</v>
      </c>
      <c r="F571" s="1">
        <v>8437</v>
      </c>
      <c r="G571" s="1" t="s">
        <v>505</v>
      </c>
      <c r="I571" s="1">
        <f t="shared" si="12"/>
        <v>0</v>
      </c>
    </row>
    <row r="572" spans="1:9" ht="12.75">
      <c r="A572" s="5"/>
      <c r="C572" s="2" t="s">
        <v>599</v>
      </c>
      <c r="D572" s="1" t="s">
        <v>600</v>
      </c>
      <c r="E572" s="1" t="s">
        <v>261</v>
      </c>
      <c r="F572" s="1">
        <v>19398</v>
      </c>
      <c r="G572" s="1" t="s">
        <v>505</v>
      </c>
      <c r="I572" s="1">
        <f t="shared" si="12"/>
        <v>0</v>
      </c>
    </row>
    <row r="573" spans="1:9" ht="12.75">
      <c r="A573" s="5"/>
      <c r="C573" s="2" t="s">
        <v>601</v>
      </c>
      <c r="D573" s="1" t="s">
        <v>602</v>
      </c>
      <c r="E573" s="1" t="s">
        <v>261</v>
      </c>
      <c r="F573" s="1">
        <v>19399</v>
      </c>
      <c r="G573" s="1" t="s">
        <v>505</v>
      </c>
      <c r="I573" s="1">
        <f t="shared" si="12"/>
        <v>0</v>
      </c>
    </row>
    <row r="574" spans="1:9" ht="12.75">
      <c r="A574" s="5"/>
      <c r="C574" s="2" t="s">
        <v>603</v>
      </c>
      <c r="D574" s="1" t="s">
        <v>604</v>
      </c>
      <c r="E574" s="1" t="s">
        <v>162</v>
      </c>
      <c r="F574" s="1">
        <v>8241</v>
      </c>
      <c r="G574" s="1" t="s">
        <v>505</v>
      </c>
      <c r="I574" s="1">
        <f t="shared" si="12"/>
        <v>0</v>
      </c>
    </row>
    <row r="575" spans="1:9" ht="12.75">
      <c r="A575" s="5"/>
      <c r="C575" s="2" t="s">
        <v>605</v>
      </c>
      <c r="D575" s="1" t="s">
        <v>606</v>
      </c>
      <c r="E575" s="1" t="s">
        <v>126</v>
      </c>
      <c r="F575" s="1">
        <v>19505</v>
      </c>
      <c r="G575" s="1" t="s">
        <v>505</v>
      </c>
      <c r="I575" s="1">
        <f t="shared" si="12"/>
        <v>0</v>
      </c>
    </row>
    <row r="576" spans="1:9" ht="12.75">
      <c r="A576" s="5"/>
      <c r="C576" s="2" t="s">
        <v>607</v>
      </c>
      <c r="D576" s="1" t="s">
        <v>608</v>
      </c>
      <c r="E576" s="1" t="s">
        <v>277</v>
      </c>
      <c r="F576" s="1">
        <v>14085</v>
      </c>
      <c r="G576" s="1" t="s">
        <v>505</v>
      </c>
      <c r="I576" s="1">
        <f t="shared" si="12"/>
        <v>0</v>
      </c>
    </row>
    <row r="577" spans="1:9" ht="12.75">
      <c r="A577" s="5"/>
      <c r="C577" s="2" t="s">
        <v>609</v>
      </c>
      <c r="D577" s="1" t="s">
        <v>610</v>
      </c>
      <c r="E577" s="1" t="s">
        <v>89</v>
      </c>
      <c r="F577" s="1">
        <v>5442</v>
      </c>
      <c r="G577" s="1" t="s">
        <v>505</v>
      </c>
      <c r="I577" s="1">
        <f t="shared" si="12"/>
        <v>0</v>
      </c>
    </row>
    <row r="578" spans="1:9" ht="12.75">
      <c r="A578" s="5"/>
      <c r="C578" s="2" t="s">
        <v>611</v>
      </c>
      <c r="D578" s="1" t="s">
        <v>612</v>
      </c>
      <c r="E578" s="1" t="s">
        <v>29</v>
      </c>
      <c r="F578" s="1">
        <v>8397</v>
      </c>
      <c r="G578" s="1" t="s">
        <v>505</v>
      </c>
      <c r="I578" s="1">
        <f t="shared" si="12"/>
        <v>0</v>
      </c>
    </row>
    <row r="579" spans="1:9" ht="12.75">
      <c r="A579" s="5"/>
      <c r="C579" s="2" t="s">
        <v>613</v>
      </c>
      <c r="D579" s="1" t="s">
        <v>614</v>
      </c>
      <c r="E579" s="1" t="s">
        <v>29</v>
      </c>
      <c r="F579" s="1">
        <v>9535</v>
      </c>
      <c r="G579" s="1" t="s">
        <v>505</v>
      </c>
      <c r="I579" s="1">
        <f t="shared" si="12"/>
        <v>0</v>
      </c>
    </row>
    <row r="580" spans="1:9" ht="12.75">
      <c r="A580" s="5"/>
      <c r="C580" s="2" t="s">
        <v>615</v>
      </c>
      <c r="D580" s="1" t="s">
        <v>616</v>
      </c>
      <c r="E580" s="1" t="s">
        <v>165</v>
      </c>
      <c r="F580" s="1">
        <v>14473</v>
      </c>
      <c r="G580" s="1" t="s">
        <v>505</v>
      </c>
      <c r="I580" s="1">
        <f t="shared" si="12"/>
        <v>0</v>
      </c>
    </row>
    <row r="581" ht="12.75">
      <c r="A581" s="5"/>
    </row>
    <row r="582" spans="1:9" ht="12.75" customHeight="1">
      <c r="A582" s="118" t="s">
        <v>30</v>
      </c>
      <c r="B582" s="118"/>
      <c r="C582" s="118"/>
      <c r="D582" s="5"/>
      <c r="E582" s="5"/>
      <c r="F582" s="5"/>
      <c r="G582" s="5"/>
      <c r="H582" s="5"/>
      <c r="I582" s="5"/>
    </row>
    <row r="590" spans="1:9" ht="28.5" customHeight="1">
      <c r="A590" s="112" t="s">
        <v>0</v>
      </c>
      <c r="B590" s="113"/>
      <c r="C590" s="114"/>
      <c r="D590" s="113"/>
      <c r="E590" s="113"/>
      <c r="F590" s="113"/>
      <c r="G590" s="113"/>
      <c r="H590" s="113"/>
      <c r="I590" s="113"/>
    </row>
    <row r="593" spans="1:8" ht="12.75" customHeight="1">
      <c r="A593" s="1" t="s">
        <v>2</v>
      </c>
      <c r="C593" s="2" t="s">
        <v>3</v>
      </c>
      <c r="H593" s="1" t="s">
        <v>4</v>
      </c>
    </row>
    <row r="594" spans="1:9" ht="12.75" customHeight="1">
      <c r="A594" s="113"/>
      <c r="B594" s="113"/>
      <c r="C594" s="114"/>
      <c r="D594" s="113"/>
      <c r="E594" s="113"/>
      <c r="F594" s="113"/>
      <c r="G594" s="113"/>
      <c r="H594" s="113"/>
      <c r="I594" s="113"/>
    </row>
    <row r="595" spans="1:9" ht="12.75" customHeight="1">
      <c r="A595" s="5" t="s">
        <v>6</v>
      </c>
      <c r="B595" s="5" t="s">
        <v>7</v>
      </c>
      <c r="C595" s="5" t="s">
        <v>8</v>
      </c>
      <c r="D595" s="5" t="s">
        <v>9</v>
      </c>
      <c r="E595" s="5" t="s">
        <v>10</v>
      </c>
      <c r="F595" s="5" t="s">
        <v>11</v>
      </c>
      <c r="G595" s="5" t="s">
        <v>12</v>
      </c>
      <c r="H595" s="5" t="s">
        <v>13</v>
      </c>
      <c r="I595" s="5" t="s">
        <v>14</v>
      </c>
    </row>
    <row r="596" spans="1:9" ht="12.75" customHeight="1">
      <c r="A596" s="5" t="s">
        <v>15</v>
      </c>
      <c r="B596" s="5" t="s">
        <v>16</v>
      </c>
      <c r="C596" s="5" t="s">
        <v>17</v>
      </c>
      <c r="D596" s="5" t="s">
        <v>18</v>
      </c>
      <c r="E596" s="5" t="s">
        <v>19</v>
      </c>
      <c r="F596" s="5" t="s">
        <v>20</v>
      </c>
      <c r="G596" s="5" t="s">
        <v>21</v>
      </c>
      <c r="H596" s="5" t="s">
        <v>22</v>
      </c>
      <c r="I596" s="5" t="s">
        <v>23</v>
      </c>
    </row>
    <row r="599" spans="1:9" ht="12.75" customHeight="1">
      <c r="A599" s="134" t="s">
        <v>617</v>
      </c>
      <c r="B599" s="113"/>
      <c r="C599" s="114"/>
      <c r="D599" s="113"/>
      <c r="E599" s="113"/>
      <c r="F599" s="113"/>
      <c r="G599" s="113"/>
      <c r="H599" s="113"/>
      <c r="I599" s="113"/>
    </row>
    <row r="600" spans="1:9" ht="12.75" customHeight="1">
      <c r="A600" s="118" t="s">
        <v>25</v>
      </c>
      <c r="B600" s="118"/>
      <c r="C600" s="118"/>
      <c r="D600" s="5"/>
      <c r="E600" s="5"/>
      <c r="F600" s="5"/>
      <c r="G600" s="5"/>
      <c r="H600" s="5"/>
      <c r="I600" s="5"/>
    </row>
    <row r="601" spans="1:9" ht="12.75">
      <c r="A601" s="5"/>
      <c r="C601" s="2" t="s">
        <v>618</v>
      </c>
      <c r="D601" s="1" t="s">
        <v>619</v>
      </c>
      <c r="E601" s="1" t="s">
        <v>233</v>
      </c>
      <c r="F601" s="1">
        <v>18696</v>
      </c>
      <c r="G601" s="1" t="s">
        <v>617</v>
      </c>
      <c r="I601" s="1">
        <f>H601-H$12</f>
        <v>0</v>
      </c>
    </row>
    <row r="602" spans="1:9" ht="12.75">
      <c r="A602" s="5"/>
      <c r="B602"/>
      <c r="C602"/>
      <c r="D602"/>
      <c r="E602"/>
      <c r="F602"/>
      <c r="G602"/>
      <c r="H602"/>
      <c r="I602"/>
    </row>
    <row r="603" spans="1:9" ht="12.75" customHeight="1">
      <c r="A603" s="118" t="s">
        <v>30</v>
      </c>
      <c r="B603" s="118"/>
      <c r="C603" s="118"/>
      <c r="D603" s="5"/>
      <c r="E603" s="5"/>
      <c r="F603" s="5"/>
      <c r="G603" s="5"/>
      <c r="H603" s="5"/>
      <c r="I603" s="5"/>
    </row>
    <row r="611" spans="1:9" ht="28.5" customHeight="1">
      <c r="A611" s="112" t="s">
        <v>0</v>
      </c>
      <c r="B611" s="113"/>
      <c r="C611" s="114"/>
      <c r="D611" s="113"/>
      <c r="E611" s="113"/>
      <c r="F611" s="113"/>
      <c r="G611" s="113"/>
      <c r="H611" s="113"/>
      <c r="I611" s="113"/>
    </row>
    <row r="614" spans="1:8" ht="12.75" customHeight="1">
      <c r="A614" s="1" t="s">
        <v>2</v>
      </c>
      <c r="C614" s="2" t="s">
        <v>3</v>
      </c>
      <c r="H614" s="1" t="s">
        <v>4</v>
      </c>
    </row>
    <row r="615" spans="1:9" ht="12.75" customHeight="1">
      <c r="A615" s="113"/>
      <c r="B615" s="113"/>
      <c r="C615" s="114"/>
      <c r="D615" s="113"/>
      <c r="E615" s="113"/>
      <c r="F615" s="113"/>
      <c r="G615" s="113"/>
      <c r="H615" s="113"/>
      <c r="I615" s="113"/>
    </row>
    <row r="616" spans="1:9" ht="12.75" customHeight="1">
      <c r="A616" s="5" t="s">
        <v>6</v>
      </c>
      <c r="B616" s="5" t="s">
        <v>7</v>
      </c>
      <c r="C616" s="5" t="s">
        <v>8</v>
      </c>
      <c r="D616" s="5" t="s">
        <v>9</v>
      </c>
      <c r="E616" s="5" t="s">
        <v>10</v>
      </c>
      <c r="F616" s="5" t="s">
        <v>11</v>
      </c>
      <c r="G616" s="5" t="s">
        <v>12</v>
      </c>
      <c r="H616" s="5" t="s">
        <v>13</v>
      </c>
      <c r="I616" s="5" t="s">
        <v>14</v>
      </c>
    </row>
    <row r="617" spans="1:9" ht="12.75" customHeight="1">
      <c r="A617" s="5" t="s">
        <v>15</v>
      </c>
      <c r="B617" s="5" t="s">
        <v>16</v>
      </c>
      <c r="C617" s="5" t="s">
        <v>17</v>
      </c>
      <c r="D617" s="5" t="s">
        <v>18</v>
      </c>
      <c r="E617" s="5" t="s">
        <v>19</v>
      </c>
      <c r="F617" s="5" t="s">
        <v>20</v>
      </c>
      <c r="G617" s="5" t="s">
        <v>21</v>
      </c>
      <c r="H617" s="5" t="s">
        <v>22</v>
      </c>
      <c r="I617" s="5" t="s">
        <v>23</v>
      </c>
    </row>
    <row r="620" spans="1:9" ht="12.75" customHeight="1">
      <c r="A620" s="134" t="s">
        <v>620</v>
      </c>
      <c r="B620" s="113"/>
      <c r="C620" s="114"/>
      <c r="D620" s="113"/>
      <c r="E620" s="113"/>
      <c r="F620" s="113"/>
      <c r="G620" s="113"/>
      <c r="H620" s="113"/>
      <c r="I620" s="113"/>
    </row>
    <row r="621" spans="1:9" ht="12.75" customHeight="1">
      <c r="A621" s="118" t="s">
        <v>25</v>
      </c>
      <c r="B621" s="118"/>
      <c r="C621" s="118"/>
      <c r="D621" s="5"/>
      <c r="E621" s="5"/>
      <c r="F621" s="5"/>
      <c r="G621" s="5"/>
      <c r="H621" s="5"/>
      <c r="I621" s="5"/>
    </row>
    <row r="622" spans="1:9" ht="12.75">
      <c r="A622" s="5"/>
      <c r="C622" s="2" t="s">
        <v>621</v>
      </c>
      <c r="D622" s="1" t="s">
        <v>622</v>
      </c>
      <c r="E622" s="1" t="s">
        <v>111</v>
      </c>
      <c r="F622" s="1">
        <v>19365</v>
      </c>
      <c r="G622" s="1" t="s">
        <v>620</v>
      </c>
      <c r="I622" s="1">
        <f>H622-H$12</f>
        <v>0</v>
      </c>
    </row>
    <row r="623" spans="1:9" ht="12.75">
      <c r="A623" s="5"/>
      <c r="B623"/>
      <c r="C623" t="s">
        <v>623</v>
      </c>
      <c r="D623" t="s">
        <v>624</v>
      </c>
      <c r="E623" t="s">
        <v>436</v>
      </c>
      <c r="F623">
        <v>19225</v>
      </c>
      <c r="G623" t="s">
        <v>620</v>
      </c>
      <c r="H623"/>
      <c r="I623">
        <f>H623-H$12</f>
        <v>0</v>
      </c>
    </row>
    <row r="624" ht="12.75">
      <c r="A624" s="5"/>
    </row>
    <row r="625" spans="1:9" ht="12.75" customHeight="1">
      <c r="A625" s="118" t="s">
        <v>30</v>
      </c>
      <c r="B625" s="118"/>
      <c r="C625" s="118"/>
      <c r="D625" s="5"/>
      <c r="E625" s="5"/>
      <c r="F625" s="5"/>
      <c r="G625" s="5"/>
      <c r="H625" s="5"/>
      <c r="I625" s="5"/>
    </row>
    <row r="633" spans="1:9" ht="28.5" customHeight="1">
      <c r="A633" s="112" t="s">
        <v>0</v>
      </c>
      <c r="B633" s="113"/>
      <c r="C633" s="114"/>
      <c r="D633" s="113"/>
      <c r="E633" s="113"/>
      <c r="F633" s="113"/>
      <c r="G633" s="113"/>
      <c r="H633" s="113"/>
      <c r="I633" s="113"/>
    </row>
    <row r="636" spans="1:8" ht="12.75" customHeight="1">
      <c r="A636" s="1" t="s">
        <v>2</v>
      </c>
      <c r="C636" s="2" t="s">
        <v>3</v>
      </c>
      <c r="H636" s="1" t="s">
        <v>4</v>
      </c>
    </row>
    <row r="637" spans="1:9" ht="12.75" customHeight="1">
      <c r="A637" s="113"/>
      <c r="B637" s="113"/>
      <c r="C637" s="114"/>
      <c r="D637" s="113"/>
      <c r="E637" s="113"/>
      <c r="F637" s="113"/>
      <c r="G637" s="113"/>
      <c r="H637" s="113"/>
      <c r="I637" s="113"/>
    </row>
    <row r="638" spans="1:9" ht="12.75" customHeight="1">
      <c r="A638" s="5" t="s">
        <v>6</v>
      </c>
      <c r="B638" s="5" t="s">
        <v>7</v>
      </c>
      <c r="C638" s="5" t="s">
        <v>8</v>
      </c>
      <c r="D638" s="5" t="s">
        <v>9</v>
      </c>
      <c r="E638" s="5" t="s">
        <v>10</v>
      </c>
      <c r="F638" s="5" t="s">
        <v>11</v>
      </c>
      <c r="G638" s="5" t="s">
        <v>12</v>
      </c>
      <c r="H638" s="5" t="s">
        <v>13</v>
      </c>
      <c r="I638" s="5" t="s">
        <v>14</v>
      </c>
    </row>
    <row r="639" spans="1:9" ht="12.75" customHeight="1">
      <c r="A639" s="5" t="s">
        <v>15</v>
      </c>
      <c r="B639" s="5" t="s">
        <v>16</v>
      </c>
      <c r="C639" s="5" t="s">
        <v>17</v>
      </c>
      <c r="D639" s="5" t="s">
        <v>18</v>
      </c>
      <c r="E639" s="5" t="s">
        <v>19</v>
      </c>
      <c r="F639" s="5" t="s">
        <v>20</v>
      </c>
      <c r="G639" s="5" t="s">
        <v>21</v>
      </c>
      <c r="H639" s="5" t="s">
        <v>22</v>
      </c>
      <c r="I639" s="5" t="s">
        <v>23</v>
      </c>
    </row>
    <row r="642" spans="1:9" ht="12.75" customHeight="1">
      <c r="A642" s="134" t="s">
        <v>625</v>
      </c>
      <c r="B642" s="113"/>
      <c r="C642" s="114"/>
      <c r="D642" s="113"/>
      <c r="E642" s="113"/>
      <c r="F642" s="113"/>
      <c r="G642" s="113"/>
      <c r="H642" s="113"/>
      <c r="I642" s="113"/>
    </row>
    <row r="643" spans="1:9" ht="12.75" customHeight="1">
      <c r="A643" s="118" t="s">
        <v>25</v>
      </c>
      <c r="B643" s="118"/>
      <c r="C643" s="118"/>
      <c r="D643" s="5"/>
      <c r="E643" s="5"/>
      <c r="F643" s="5"/>
      <c r="G643" s="5"/>
      <c r="H643" s="5"/>
      <c r="I643" s="5"/>
    </row>
    <row r="644" spans="1:9" ht="12.75">
      <c r="A644" s="5"/>
      <c r="C644" s="2" t="s">
        <v>626</v>
      </c>
      <c r="D644" s="1" t="s">
        <v>627</v>
      </c>
      <c r="E644" s="1" t="s">
        <v>49</v>
      </c>
      <c r="F644" s="1">
        <v>1437</v>
      </c>
      <c r="G644" s="1" t="s">
        <v>625</v>
      </c>
      <c r="I644" s="1">
        <f aca="true" t="shared" si="13" ref="I644:I649">H644-H$12</f>
        <v>0</v>
      </c>
    </row>
    <row r="645" spans="1:9" ht="12.75">
      <c r="A645" s="5"/>
      <c r="B645"/>
      <c r="C645" t="s">
        <v>628</v>
      </c>
      <c r="D645" t="s">
        <v>629</v>
      </c>
      <c r="E645" t="s">
        <v>149</v>
      </c>
      <c r="F645">
        <v>12588</v>
      </c>
      <c r="G645" t="s">
        <v>625</v>
      </c>
      <c r="H645"/>
      <c r="I645">
        <f t="shared" si="13"/>
        <v>0</v>
      </c>
    </row>
    <row r="646" spans="1:9" ht="12.75">
      <c r="A646" s="5"/>
      <c r="C646" s="2" t="s">
        <v>630</v>
      </c>
      <c r="D646" s="1" t="s">
        <v>631</v>
      </c>
      <c r="E646" s="1" t="s">
        <v>149</v>
      </c>
      <c r="F646" s="1">
        <v>8429</v>
      </c>
      <c r="G646" s="1" t="s">
        <v>625</v>
      </c>
      <c r="I646" s="1">
        <f t="shared" si="13"/>
        <v>0</v>
      </c>
    </row>
    <row r="647" spans="1:9" ht="12.75">
      <c r="A647" s="5"/>
      <c r="C647" s="2" t="s">
        <v>632</v>
      </c>
      <c r="D647" s="1" t="s">
        <v>633</v>
      </c>
      <c r="E647" s="1" t="s">
        <v>152</v>
      </c>
      <c r="F647" s="1">
        <v>12285</v>
      </c>
      <c r="G647" s="1" t="s">
        <v>625</v>
      </c>
      <c r="I647" s="1">
        <f t="shared" si="13"/>
        <v>0</v>
      </c>
    </row>
    <row r="648" spans="1:9" ht="12.75">
      <c r="A648" s="5"/>
      <c r="C648" s="2" t="s">
        <v>634</v>
      </c>
      <c r="D648" s="1" t="s">
        <v>635</v>
      </c>
      <c r="E648" s="1" t="s">
        <v>117</v>
      </c>
      <c r="F648" s="1">
        <v>10902</v>
      </c>
      <c r="G648" s="1" t="s">
        <v>625</v>
      </c>
      <c r="I648" s="1">
        <f t="shared" si="13"/>
        <v>0</v>
      </c>
    </row>
    <row r="649" spans="1:9" ht="12.75">
      <c r="A649" s="5"/>
      <c r="C649" s="2" t="s">
        <v>636</v>
      </c>
      <c r="D649" s="1" t="s">
        <v>637</v>
      </c>
      <c r="E649" s="1" t="s">
        <v>277</v>
      </c>
      <c r="F649" s="1">
        <v>5222</v>
      </c>
      <c r="G649" s="1" t="s">
        <v>625</v>
      </c>
      <c r="I649" s="1">
        <f t="shared" si="13"/>
        <v>0</v>
      </c>
    </row>
    <row r="650" ht="12.75">
      <c r="A650" s="5"/>
    </row>
    <row r="651" spans="1:9" ht="12.75" customHeight="1">
      <c r="A651" s="118" t="s">
        <v>30</v>
      </c>
      <c r="B651" s="118"/>
      <c r="C651" s="118"/>
      <c r="D651" s="5"/>
      <c r="E651" s="5"/>
      <c r="F651" s="5"/>
      <c r="G651" s="5"/>
      <c r="H651" s="5"/>
      <c r="I651" s="5"/>
    </row>
  </sheetData>
  <sheetProtection formatCells="0" formatColumns="0" formatRows="0" insertColumns="0" insertRows="0" insertHyperlinks="0" deleteColumns="0" deleteRows="0" sort="0" autoFilter="0" pivotTables="0"/>
  <mergeCells count="99">
    <mergeCell ref="A633:I633"/>
    <mergeCell ref="A637:I637"/>
    <mergeCell ref="A643:C643"/>
    <mergeCell ref="A651:C651"/>
    <mergeCell ref="A642:I642"/>
    <mergeCell ref="A590:I590"/>
    <mergeCell ref="A615:I615"/>
    <mergeCell ref="A621:C621"/>
    <mergeCell ref="A625:C625"/>
    <mergeCell ref="A620:I620"/>
    <mergeCell ref="A611:I611"/>
    <mergeCell ref="A594:I594"/>
    <mergeCell ref="A600:C600"/>
    <mergeCell ref="A603:C603"/>
    <mergeCell ref="A599:I599"/>
    <mergeCell ref="A485:I485"/>
    <mergeCell ref="A520:I520"/>
    <mergeCell ref="A526:C526"/>
    <mergeCell ref="A582:C582"/>
    <mergeCell ref="A525:I525"/>
    <mergeCell ref="A516:I516"/>
    <mergeCell ref="A489:I489"/>
    <mergeCell ref="A495:C495"/>
    <mergeCell ref="A508:C508"/>
    <mergeCell ref="A494:I494"/>
    <mergeCell ref="A443:I443"/>
    <mergeCell ref="A468:I468"/>
    <mergeCell ref="A474:C474"/>
    <mergeCell ref="A477:C477"/>
    <mergeCell ref="A473:I473"/>
    <mergeCell ref="A464:I464"/>
    <mergeCell ref="A447:I447"/>
    <mergeCell ref="A453:C453"/>
    <mergeCell ref="A456:C456"/>
    <mergeCell ref="A452:I452"/>
    <mergeCell ref="A388:I388"/>
    <mergeCell ref="A416:I416"/>
    <mergeCell ref="A422:C422"/>
    <mergeCell ref="A435:C435"/>
    <mergeCell ref="A421:I421"/>
    <mergeCell ref="A412:I412"/>
    <mergeCell ref="A392:I392"/>
    <mergeCell ref="A398:C398"/>
    <mergeCell ref="A404:C404"/>
    <mergeCell ref="A397:I397"/>
    <mergeCell ref="A345:I345"/>
    <mergeCell ref="A371:I371"/>
    <mergeCell ref="A377:C377"/>
    <mergeCell ref="A380:C380"/>
    <mergeCell ref="A376:I376"/>
    <mergeCell ref="A367:I367"/>
    <mergeCell ref="A349:I349"/>
    <mergeCell ref="A355:C355"/>
    <mergeCell ref="A359:C359"/>
    <mergeCell ref="A354:I354"/>
    <mergeCell ref="A174:I174"/>
    <mergeCell ref="A259:I259"/>
    <mergeCell ref="A265:C265"/>
    <mergeCell ref="A337:C337"/>
    <mergeCell ref="A264:I264"/>
    <mergeCell ref="A255:I255"/>
    <mergeCell ref="A178:I178"/>
    <mergeCell ref="A184:C184"/>
    <mergeCell ref="A247:C247"/>
    <mergeCell ref="A183:I183"/>
    <mergeCell ref="A104:I104"/>
    <mergeCell ref="A142:I142"/>
    <mergeCell ref="A148:C148"/>
    <mergeCell ref="A166:C166"/>
    <mergeCell ref="A147:I147"/>
    <mergeCell ref="A138:I138"/>
    <mergeCell ref="A108:I108"/>
    <mergeCell ref="A114:C114"/>
    <mergeCell ref="A130:C130"/>
    <mergeCell ref="A113:I113"/>
    <mergeCell ref="A51:I51"/>
    <mergeCell ref="A87:I87"/>
    <mergeCell ref="A93:C93"/>
    <mergeCell ref="A96:C96"/>
    <mergeCell ref="A92:I92"/>
    <mergeCell ref="A83:I83"/>
    <mergeCell ref="A55:I55"/>
    <mergeCell ref="A61:C61"/>
    <mergeCell ref="A75:C75"/>
    <mergeCell ref="A60:I60"/>
    <mergeCell ref="A32:C32"/>
    <mergeCell ref="A43:C43"/>
    <mergeCell ref="A31:I31"/>
    <mergeCell ref="A22:I22"/>
    <mergeCell ref="F11:I11"/>
    <mergeCell ref="A20:I20"/>
    <mergeCell ref="A11:E11"/>
    <mergeCell ref="A14:C14"/>
    <mergeCell ref="A2:I2"/>
    <mergeCell ref="D3:H3"/>
    <mergeCell ref="A5:I5"/>
    <mergeCell ref="A10:I10"/>
    <mergeCell ref="A1:I1"/>
    <mergeCell ref="A26:I26"/>
  </mergeCells>
  <printOptions/>
  <pageMargins left="0.5902777777777778" right="0.3541666666666667" top="0.27569444444444446" bottom="0.27569444444444446" header="0.5118055555555556" footer="0.5118055555555556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0" sqref="A10:IV26"/>
    </sheetView>
  </sheetViews>
  <sheetFormatPr defaultColWidth="9.140625" defaultRowHeight="12.75"/>
  <cols>
    <col min="2" max="2" width="6.421875" style="0" customWidth="1"/>
    <col min="3" max="3" width="17.57421875" style="0" customWidth="1"/>
    <col min="4" max="4" width="20.7109375" style="0" customWidth="1"/>
    <col min="5" max="5" width="27.00390625" style="0" customWidth="1"/>
    <col min="6" max="6" width="8.8515625" style="0" customWidth="1"/>
    <col min="7" max="7" width="13.7109375" style="0" customWidth="1"/>
    <col min="9" max="9" width="16.421875" style="0" customWidth="1"/>
  </cols>
  <sheetData>
    <row r="1" spans="1:9" ht="26.25">
      <c r="A1" s="112" t="s">
        <v>0</v>
      </c>
      <c r="B1" s="113"/>
      <c r="C1" s="114"/>
      <c r="D1" s="113"/>
      <c r="E1" s="113"/>
      <c r="F1" s="113"/>
      <c r="G1" s="113"/>
      <c r="H1" s="113"/>
      <c r="I1" s="113"/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2" t="s">
        <v>3</v>
      </c>
      <c r="D4" s="1"/>
      <c r="E4" s="1"/>
      <c r="F4" s="1"/>
      <c r="G4" s="1"/>
      <c r="H4" s="1" t="s">
        <v>773</v>
      </c>
      <c r="I4" s="1"/>
    </row>
    <row r="5" spans="1:9" ht="12.75">
      <c r="A5" s="113"/>
      <c r="B5" s="113"/>
      <c r="C5" s="114"/>
      <c r="D5" s="113"/>
      <c r="E5" s="113"/>
      <c r="F5" s="113"/>
      <c r="G5" s="113"/>
      <c r="H5" s="113"/>
      <c r="I5" s="113"/>
    </row>
    <row r="6" spans="1:9" ht="12.7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1:9" ht="12.75">
      <c r="A7" s="5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</row>
    <row r="8" spans="1:9" ht="12.75">
      <c r="A8" s="1"/>
      <c r="B8" s="1"/>
      <c r="C8" s="2"/>
      <c r="D8" s="1"/>
      <c r="E8" s="1"/>
      <c r="F8" s="1"/>
      <c r="G8" s="1"/>
      <c r="H8" s="1"/>
      <c r="I8" s="1"/>
    </row>
    <row r="9" spans="1:9" ht="12.75">
      <c r="A9" s="1"/>
      <c r="B9" s="1"/>
      <c r="C9" s="2"/>
      <c r="D9" s="1"/>
      <c r="E9" s="1"/>
      <c r="F9" s="1"/>
      <c r="G9" s="1"/>
      <c r="H9" s="1"/>
      <c r="I9" s="1"/>
    </row>
    <row r="10" spans="1:9" s="51" customFormat="1" ht="15.75">
      <c r="A10" s="115" t="s">
        <v>482</v>
      </c>
      <c r="B10" s="116"/>
      <c r="C10" s="117"/>
      <c r="D10" s="116"/>
      <c r="E10" s="116"/>
      <c r="F10" s="116"/>
      <c r="G10" s="116"/>
      <c r="H10" s="116"/>
      <c r="I10" s="116"/>
    </row>
    <row r="11" spans="1:9" ht="12.75">
      <c r="A11" s="118" t="s">
        <v>774</v>
      </c>
      <c r="B11" s="118"/>
      <c r="C11" s="118"/>
      <c r="D11" s="5"/>
      <c r="E11" s="5"/>
      <c r="F11" s="5"/>
      <c r="G11" s="5"/>
      <c r="H11" s="5"/>
      <c r="I11" s="5"/>
    </row>
    <row r="12" spans="1:9" ht="15.75">
      <c r="A12" s="46">
        <v>1</v>
      </c>
      <c r="B12" s="47">
        <v>105</v>
      </c>
      <c r="C12" s="48" t="s">
        <v>763</v>
      </c>
      <c r="D12" s="47" t="s">
        <v>519</v>
      </c>
      <c r="E12" s="47" t="s">
        <v>764</v>
      </c>
      <c r="F12" s="47">
        <v>9832</v>
      </c>
      <c r="G12" s="47" t="s">
        <v>482</v>
      </c>
      <c r="H12" s="49">
        <v>0.024513888888888887</v>
      </c>
      <c r="I12" s="26"/>
    </row>
    <row r="13" spans="1:9" s="19" customFormat="1" ht="15.75">
      <c r="A13" s="46">
        <v>2</v>
      </c>
      <c r="B13" s="47">
        <v>112</v>
      </c>
      <c r="C13" s="48" t="s">
        <v>770</v>
      </c>
      <c r="D13" s="47" t="s">
        <v>771</v>
      </c>
      <c r="E13" s="47" t="s">
        <v>111</v>
      </c>
      <c r="F13" s="47">
        <v>14350</v>
      </c>
      <c r="G13" s="47" t="s">
        <v>482</v>
      </c>
      <c r="H13" s="47"/>
      <c r="I13" s="24"/>
    </row>
    <row r="14" spans="1:9" ht="15.75">
      <c r="A14" s="46">
        <v>3</v>
      </c>
      <c r="B14" s="47">
        <v>111</v>
      </c>
      <c r="C14" s="48" t="s">
        <v>768</v>
      </c>
      <c r="D14" s="47" t="s">
        <v>769</v>
      </c>
      <c r="E14" s="47" t="s">
        <v>120</v>
      </c>
      <c r="F14" s="47">
        <v>19610</v>
      </c>
      <c r="G14" s="47" t="s">
        <v>482</v>
      </c>
      <c r="H14" s="49">
        <v>0.02515046296296296</v>
      </c>
      <c r="I14" s="26"/>
    </row>
    <row r="15" spans="1:9" ht="15.75">
      <c r="A15" s="46">
        <v>4</v>
      </c>
      <c r="B15" s="47">
        <v>103</v>
      </c>
      <c r="C15" s="48" t="s">
        <v>501</v>
      </c>
      <c r="D15" s="47" t="s">
        <v>502</v>
      </c>
      <c r="E15" s="47" t="s">
        <v>89</v>
      </c>
      <c r="F15" s="47">
        <v>5409</v>
      </c>
      <c r="G15" s="47" t="s">
        <v>482</v>
      </c>
      <c r="H15" s="42"/>
      <c r="I15" s="26"/>
    </row>
    <row r="16" spans="1:9" ht="15.75">
      <c r="A16" s="46">
        <v>5</v>
      </c>
      <c r="B16" s="47">
        <v>102</v>
      </c>
      <c r="C16" s="48" t="s">
        <v>503</v>
      </c>
      <c r="D16" s="47" t="s">
        <v>504</v>
      </c>
      <c r="E16" s="47" t="s">
        <v>89</v>
      </c>
      <c r="F16" s="47">
        <v>9629</v>
      </c>
      <c r="G16" s="47" t="s">
        <v>482</v>
      </c>
      <c r="H16" s="42">
        <v>0.025416666666666667</v>
      </c>
      <c r="I16" s="26"/>
    </row>
    <row r="17" spans="1:9" ht="15.75">
      <c r="A17" s="46">
        <v>6</v>
      </c>
      <c r="B17" s="47">
        <v>108</v>
      </c>
      <c r="C17" s="48" t="s">
        <v>487</v>
      </c>
      <c r="D17" s="47" t="s">
        <v>488</v>
      </c>
      <c r="E17" s="47" t="s">
        <v>111</v>
      </c>
      <c r="F17" s="47">
        <v>19344</v>
      </c>
      <c r="G17" s="47" t="s">
        <v>482</v>
      </c>
      <c r="H17" s="42">
        <v>0.025486111111111112</v>
      </c>
      <c r="I17" s="26"/>
    </row>
    <row r="18" spans="1:9" ht="15.75">
      <c r="A18" s="46">
        <v>7</v>
      </c>
      <c r="B18" s="47">
        <v>109</v>
      </c>
      <c r="C18" s="48" t="s">
        <v>491</v>
      </c>
      <c r="D18" s="47" t="s">
        <v>492</v>
      </c>
      <c r="E18" s="47" t="s">
        <v>111</v>
      </c>
      <c r="F18" s="47">
        <v>19346</v>
      </c>
      <c r="G18" s="47" t="s">
        <v>482</v>
      </c>
      <c r="H18" s="42">
        <v>0.026273148148148153</v>
      </c>
      <c r="I18" s="26"/>
    </row>
    <row r="19" spans="1:9" ht="15.75">
      <c r="A19" s="46">
        <v>8</v>
      </c>
      <c r="B19" s="47">
        <v>110</v>
      </c>
      <c r="C19" s="48" t="s">
        <v>476</v>
      </c>
      <c r="D19" s="47" t="s">
        <v>477</v>
      </c>
      <c r="E19" s="47" t="s">
        <v>478</v>
      </c>
      <c r="F19" s="47">
        <v>7758</v>
      </c>
      <c r="G19" s="47" t="s">
        <v>475</v>
      </c>
      <c r="H19" s="42">
        <v>0.02646990740740741</v>
      </c>
      <c r="I19" s="26"/>
    </row>
    <row r="20" spans="1:9" ht="15.75">
      <c r="A20" s="46">
        <v>9</v>
      </c>
      <c r="B20" s="47">
        <v>100</v>
      </c>
      <c r="C20" s="48" t="s">
        <v>725</v>
      </c>
      <c r="D20" s="47" t="s">
        <v>726</v>
      </c>
      <c r="E20" s="47" t="s">
        <v>152</v>
      </c>
      <c r="F20" s="47">
        <v>9829</v>
      </c>
      <c r="G20" s="47" t="s">
        <v>482</v>
      </c>
      <c r="H20" s="42">
        <v>0.027384259259259257</v>
      </c>
      <c r="I20" s="26"/>
    </row>
    <row r="21" spans="1:9" ht="15.75">
      <c r="A21" s="46">
        <v>10</v>
      </c>
      <c r="B21" s="47">
        <v>107</v>
      </c>
      <c r="C21" s="48" t="s">
        <v>765</v>
      </c>
      <c r="D21" s="47" t="s">
        <v>766</v>
      </c>
      <c r="E21" s="47" t="s">
        <v>767</v>
      </c>
      <c r="F21" s="47">
        <v>19677</v>
      </c>
      <c r="G21" s="47" t="s">
        <v>482</v>
      </c>
      <c r="H21" s="42">
        <v>0.027800925925925923</v>
      </c>
      <c r="I21" s="26"/>
    </row>
    <row r="22" spans="1:9" ht="15.75">
      <c r="A22" s="46">
        <v>11</v>
      </c>
      <c r="B22" s="47">
        <v>101</v>
      </c>
      <c r="C22" s="48" t="s">
        <v>727</v>
      </c>
      <c r="D22" s="47" t="s">
        <v>728</v>
      </c>
      <c r="E22" s="47" t="s">
        <v>152</v>
      </c>
      <c r="F22" s="47">
        <v>19292</v>
      </c>
      <c r="G22" s="47" t="s">
        <v>482</v>
      </c>
      <c r="H22" s="42">
        <v>0.029768518518518517</v>
      </c>
      <c r="I22" s="26"/>
    </row>
    <row r="23" spans="1:9" ht="15.75">
      <c r="A23" s="46">
        <v>12</v>
      </c>
      <c r="B23" s="47">
        <v>104</v>
      </c>
      <c r="C23" s="48" t="s">
        <v>483</v>
      </c>
      <c r="D23" s="47" t="s">
        <v>484</v>
      </c>
      <c r="E23" s="47" t="s">
        <v>95</v>
      </c>
      <c r="F23" s="47">
        <v>19503</v>
      </c>
      <c r="G23" s="47" t="s">
        <v>482</v>
      </c>
      <c r="H23" s="42">
        <v>0.032233796296296295</v>
      </c>
      <c r="I23" s="26"/>
    </row>
    <row r="24" spans="1:9" ht="15.75">
      <c r="A24" s="46"/>
      <c r="B24" s="47"/>
      <c r="C24" s="48"/>
      <c r="D24" s="47"/>
      <c r="E24" s="47"/>
      <c r="F24" s="47"/>
      <c r="G24" s="47"/>
      <c r="H24" s="50"/>
      <c r="I24" s="27"/>
    </row>
    <row r="25" spans="1:9" ht="15.75">
      <c r="A25" s="39"/>
      <c r="B25" s="40"/>
      <c r="C25" s="41"/>
      <c r="D25" s="40"/>
      <c r="E25" s="40"/>
      <c r="F25" s="40"/>
      <c r="G25" s="40"/>
      <c r="H25" s="40"/>
      <c r="I25" s="26"/>
    </row>
    <row r="26" spans="1:9" ht="12.75">
      <c r="A26" s="111" t="s">
        <v>772</v>
      </c>
      <c r="B26" s="111"/>
      <c r="C26" s="111"/>
      <c r="D26" s="22"/>
      <c r="E26" s="22"/>
      <c r="F26" s="22"/>
      <c r="G26" s="22"/>
      <c r="H26" s="22"/>
      <c r="I26" s="22"/>
    </row>
    <row r="27" spans="1:9" ht="12.75">
      <c r="A27" s="1"/>
      <c r="B27" s="1"/>
      <c r="C27" s="2"/>
      <c r="D27" s="1"/>
      <c r="E27" s="1"/>
      <c r="F27" s="1"/>
      <c r="G27" s="1"/>
      <c r="H27" s="1"/>
      <c r="I27" s="1"/>
    </row>
    <row r="28" spans="1:9" ht="12.75">
      <c r="A28" s="1"/>
      <c r="B28" s="1"/>
      <c r="C28" s="2"/>
      <c r="D28" s="1"/>
      <c r="E28" s="1"/>
      <c r="F28" s="1"/>
      <c r="G28" s="1"/>
      <c r="H28" s="1"/>
      <c r="I28" s="1"/>
    </row>
    <row r="29" spans="1:9" ht="12.75">
      <c r="A29" s="1"/>
      <c r="B29" s="1"/>
      <c r="C29" s="2"/>
      <c r="D29" s="1"/>
      <c r="E29" s="1"/>
      <c r="F29" s="1"/>
      <c r="G29" s="1"/>
      <c r="H29" s="1"/>
      <c r="I29" s="1"/>
    </row>
  </sheetData>
  <sheetProtection/>
  <mergeCells count="5">
    <mergeCell ref="A26:C26"/>
    <mergeCell ref="A1:I1"/>
    <mergeCell ref="A5:I5"/>
    <mergeCell ref="A10:I10"/>
    <mergeCell ref="A11:C11"/>
  </mergeCells>
  <printOptions/>
  <pageMargins left="0.787401575" right="0.787401575" top="0.984251969" bottom="0.984251969" header="0.4921259845" footer="0.4921259845"/>
  <pageSetup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40">
      <selection activeCell="C64" sqref="C64"/>
    </sheetView>
  </sheetViews>
  <sheetFormatPr defaultColWidth="9.140625" defaultRowHeight="12.75"/>
  <cols>
    <col min="1" max="1" width="9.140625" style="21" customWidth="1"/>
    <col min="2" max="2" width="7.421875" style="0" customWidth="1"/>
    <col min="3" max="3" width="19.421875" style="0" customWidth="1"/>
    <col min="4" max="4" width="20.8515625" style="0" customWidth="1"/>
    <col min="5" max="5" width="32.7109375" style="0" customWidth="1"/>
    <col min="7" max="7" width="11.57421875" style="0" customWidth="1"/>
    <col min="8" max="8" width="12.00390625" style="0" customWidth="1"/>
    <col min="9" max="9" width="14.00390625" style="0" customWidth="1"/>
  </cols>
  <sheetData>
    <row r="2" spans="1:9" ht="26.25">
      <c r="A2" s="112" t="s">
        <v>0</v>
      </c>
      <c r="B2" s="113"/>
      <c r="C2" s="114"/>
      <c r="D2" s="113"/>
      <c r="E2" s="113"/>
      <c r="F2" s="113"/>
      <c r="G2" s="113"/>
      <c r="H2" s="113"/>
      <c r="I2" s="113"/>
    </row>
    <row r="3" spans="1:9" ht="12.75">
      <c r="A3" s="2"/>
      <c r="B3" s="1"/>
      <c r="C3" s="2"/>
      <c r="D3" s="1"/>
      <c r="E3" s="1"/>
      <c r="F3" s="1"/>
      <c r="G3" s="1"/>
      <c r="H3" s="1"/>
      <c r="I3" s="1"/>
    </row>
    <row r="4" spans="1:9" ht="12.75">
      <c r="A4" s="2"/>
      <c r="B4" s="1"/>
      <c r="C4" s="2"/>
      <c r="D4" s="1"/>
      <c r="E4" s="1"/>
      <c r="F4" s="1"/>
      <c r="G4" s="1"/>
      <c r="H4" s="1"/>
      <c r="I4" s="1"/>
    </row>
    <row r="5" spans="1:9" ht="12.75">
      <c r="A5" s="2" t="s">
        <v>2</v>
      </c>
      <c r="B5" s="1"/>
      <c r="C5" s="2" t="s">
        <v>3</v>
      </c>
      <c r="D5" s="1"/>
      <c r="E5" s="1"/>
      <c r="F5" s="1"/>
      <c r="G5" s="1"/>
      <c r="H5" s="1" t="s">
        <v>775</v>
      </c>
      <c r="I5" s="1"/>
    </row>
    <row r="6" spans="1:9" ht="12.75">
      <c r="A6" s="113"/>
      <c r="B6" s="113"/>
      <c r="C6" s="114"/>
      <c r="D6" s="113"/>
      <c r="E6" s="113"/>
      <c r="F6" s="113"/>
      <c r="G6" s="113"/>
      <c r="H6" s="113"/>
      <c r="I6" s="113"/>
    </row>
    <row r="7" spans="1:9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</row>
    <row r="8" spans="1:9" ht="12.75">
      <c r="A8" s="5" t="s">
        <v>15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23</v>
      </c>
    </row>
    <row r="9" spans="1:9" ht="12.75">
      <c r="A9" s="2"/>
      <c r="B9" s="1"/>
      <c r="C9" s="2"/>
      <c r="D9" s="1"/>
      <c r="E9" s="1"/>
      <c r="F9" s="1"/>
      <c r="G9" s="1"/>
      <c r="H9" s="1"/>
      <c r="I9" s="1"/>
    </row>
    <row r="10" spans="1:9" ht="12.75">
      <c r="A10" s="2"/>
      <c r="B10" s="1"/>
      <c r="C10" s="2"/>
      <c r="D10" s="1"/>
      <c r="E10" s="1"/>
      <c r="F10" s="1"/>
      <c r="G10" s="1"/>
      <c r="H10" s="1"/>
      <c r="I10" s="1"/>
    </row>
    <row r="11" spans="1:9" s="51" customFormat="1" ht="15.75">
      <c r="A11" s="115" t="s">
        <v>505</v>
      </c>
      <c r="B11" s="116"/>
      <c r="C11" s="117"/>
      <c r="D11" s="116"/>
      <c r="E11" s="116"/>
      <c r="F11" s="116"/>
      <c r="G11" s="116"/>
      <c r="H11" s="116"/>
      <c r="I11" s="116"/>
    </row>
    <row r="12" spans="1:9" ht="12.75">
      <c r="A12" s="118" t="s">
        <v>776</v>
      </c>
      <c r="B12" s="118"/>
      <c r="C12" s="118"/>
      <c r="D12" s="5"/>
      <c r="E12" s="5"/>
      <c r="F12" s="5"/>
      <c r="G12" s="5"/>
      <c r="H12" s="5"/>
      <c r="I12" s="5"/>
    </row>
    <row r="13" spans="1:9" s="51" customFormat="1" ht="15.75">
      <c r="A13" s="39">
        <v>1</v>
      </c>
      <c r="B13" s="40">
        <v>16</v>
      </c>
      <c r="C13" s="41" t="s">
        <v>526</v>
      </c>
      <c r="D13" s="40" t="s">
        <v>527</v>
      </c>
      <c r="E13" s="40" t="s">
        <v>478</v>
      </c>
      <c r="F13" s="40">
        <v>14288</v>
      </c>
      <c r="G13" s="40" t="s">
        <v>505</v>
      </c>
      <c r="H13" s="42">
        <v>0.04313657407407407</v>
      </c>
      <c r="I13" s="40"/>
    </row>
    <row r="14" spans="1:9" s="51" customFormat="1" ht="15.75">
      <c r="A14" s="39">
        <v>2</v>
      </c>
      <c r="B14" s="40">
        <v>14</v>
      </c>
      <c r="C14" s="41" t="s">
        <v>522</v>
      </c>
      <c r="D14" s="40" t="s">
        <v>523</v>
      </c>
      <c r="E14" s="40" t="s">
        <v>478</v>
      </c>
      <c r="F14" s="40">
        <v>10972</v>
      </c>
      <c r="G14" s="40" t="s">
        <v>505</v>
      </c>
      <c r="H14" s="40"/>
      <c r="I14" s="40"/>
    </row>
    <row r="15" spans="1:9" s="53" customFormat="1" ht="15.75">
      <c r="A15" s="46">
        <v>3</v>
      </c>
      <c r="B15" s="40">
        <v>1</v>
      </c>
      <c r="C15" s="41" t="s">
        <v>572</v>
      </c>
      <c r="D15" s="40" t="s">
        <v>573</v>
      </c>
      <c r="E15" s="40" t="s">
        <v>567</v>
      </c>
      <c r="F15" s="40">
        <v>7815</v>
      </c>
      <c r="G15" s="40" t="s">
        <v>505</v>
      </c>
      <c r="H15" s="52"/>
      <c r="I15" s="52"/>
    </row>
    <row r="16" spans="1:9" s="51" customFormat="1" ht="15.75">
      <c r="A16" s="39">
        <v>4</v>
      </c>
      <c r="B16" s="40">
        <v>26</v>
      </c>
      <c r="C16" s="41" t="s">
        <v>587</v>
      </c>
      <c r="D16" s="40" t="s">
        <v>588</v>
      </c>
      <c r="E16" s="40" t="s">
        <v>120</v>
      </c>
      <c r="F16" s="40">
        <v>11706</v>
      </c>
      <c r="G16" s="40" t="s">
        <v>505</v>
      </c>
      <c r="H16" s="40"/>
      <c r="I16" s="40"/>
    </row>
    <row r="17" spans="1:9" s="51" customFormat="1" ht="15.75">
      <c r="A17" s="39">
        <v>5</v>
      </c>
      <c r="B17" s="40">
        <v>11</v>
      </c>
      <c r="C17" s="41" t="s">
        <v>607</v>
      </c>
      <c r="D17" s="40" t="s">
        <v>608</v>
      </c>
      <c r="E17" s="40" t="s">
        <v>277</v>
      </c>
      <c r="F17" s="40">
        <v>14085</v>
      </c>
      <c r="G17" s="40" t="s">
        <v>505</v>
      </c>
      <c r="H17" s="42">
        <v>0.04390046296296296</v>
      </c>
      <c r="I17" s="40"/>
    </row>
    <row r="18" spans="1:9" s="51" customFormat="1" ht="15.75">
      <c r="A18" s="39">
        <v>6</v>
      </c>
      <c r="B18" s="40">
        <v>28</v>
      </c>
      <c r="C18" s="41" t="s">
        <v>593</v>
      </c>
      <c r="D18" s="40" t="s">
        <v>594</v>
      </c>
      <c r="E18" s="40" t="s">
        <v>120</v>
      </c>
      <c r="F18" s="40">
        <v>12190</v>
      </c>
      <c r="G18" s="40" t="s">
        <v>505</v>
      </c>
      <c r="H18" s="42">
        <v>0.043912037037037034</v>
      </c>
      <c r="I18" s="40"/>
    </row>
    <row r="19" spans="1:9" s="51" customFormat="1" ht="15.75">
      <c r="A19" s="39">
        <v>7</v>
      </c>
      <c r="B19" s="40">
        <v>5</v>
      </c>
      <c r="C19" s="41" t="s">
        <v>546</v>
      </c>
      <c r="D19" s="40" t="s">
        <v>547</v>
      </c>
      <c r="E19" s="40" t="s">
        <v>548</v>
      </c>
      <c r="F19" s="40">
        <v>19421</v>
      </c>
      <c r="G19" s="40" t="s">
        <v>505</v>
      </c>
      <c r="H19" s="42">
        <v>0.04402777777777778</v>
      </c>
      <c r="I19" s="40"/>
    </row>
    <row r="20" spans="1:9" s="51" customFormat="1" ht="15.75">
      <c r="A20" s="39">
        <v>8</v>
      </c>
      <c r="B20" s="40">
        <v>15</v>
      </c>
      <c r="C20" s="41" t="s">
        <v>520</v>
      </c>
      <c r="D20" s="40" t="s">
        <v>521</v>
      </c>
      <c r="E20" s="40" t="s">
        <v>478</v>
      </c>
      <c r="F20" s="40">
        <v>10648</v>
      </c>
      <c r="G20" s="40" t="s">
        <v>505</v>
      </c>
      <c r="H20" s="42">
        <v>0.0441087962962963</v>
      </c>
      <c r="I20" s="40"/>
    </row>
    <row r="21" spans="1:9" s="51" customFormat="1" ht="15.75">
      <c r="A21" s="39">
        <v>9</v>
      </c>
      <c r="B21" s="40">
        <v>20</v>
      </c>
      <c r="C21" s="41" t="s">
        <v>574</v>
      </c>
      <c r="D21" s="40" t="s">
        <v>575</v>
      </c>
      <c r="E21" s="40" t="s">
        <v>111</v>
      </c>
      <c r="F21" s="40">
        <v>11982</v>
      </c>
      <c r="G21" s="40" t="s">
        <v>505</v>
      </c>
      <c r="H21" s="42">
        <v>0.04434027777777778</v>
      </c>
      <c r="I21" s="40"/>
    </row>
    <row r="22" spans="1:9" s="51" customFormat="1" ht="15.75">
      <c r="A22" s="39">
        <v>10</v>
      </c>
      <c r="B22" s="40">
        <v>17</v>
      </c>
      <c r="C22" s="41" t="s">
        <v>528</v>
      </c>
      <c r="D22" s="40" t="s">
        <v>529</v>
      </c>
      <c r="E22" s="40" t="s">
        <v>478</v>
      </c>
      <c r="F22" s="40">
        <v>5321</v>
      </c>
      <c r="G22" s="40" t="s">
        <v>505</v>
      </c>
      <c r="H22" s="40"/>
      <c r="I22" s="40"/>
    </row>
    <row r="23" spans="1:9" s="51" customFormat="1" ht="15.75">
      <c r="A23" s="39">
        <v>11</v>
      </c>
      <c r="B23" s="40">
        <v>24</v>
      </c>
      <c r="C23" s="41" t="s">
        <v>579</v>
      </c>
      <c r="D23" s="40" t="s">
        <v>580</v>
      </c>
      <c r="E23" s="40" t="s">
        <v>117</v>
      </c>
      <c r="F23" s="40">
        <v>10354</v>
      </c>
      <c r="G23" s="40" t="s">
        <v>505</v>
      </c>
      <c r="H23" s="40"/>
      <c r="I23" s="40"/>
    </row>
    <row r="24" spans="1:9" s="51" customFormat="1" ht="15.75">
      <c r="A24" s="39">
        <v>12</v>
      </c>
      <c r="B24" s="40">
        <v>27</v>
      </c>
      <c r="C24" s="41" t="s">
        <v>589</v>
      </c>
      <c r="D24" s="40" t="s">
        <v>590</v>
      </c>
      <c r="E24" s="40" t="s">
        <v>120</v>
      </c>
      <c r="F24" s="40">
        <v>11960</v>
      </c>
      <c r="G24" s="40" t="s">
        <v>505</v>
      </c>
      <c r="H24" s="40"/>
      <c r="I24" s="40"/>
    </row>
    <row r="25" spans="1:9" s="51" customFormat="1" ht="15.75">
      <c r="A25" s="39">
        <v>13</v>
      </c>
      <c r="B25" s="40">
        <v>32</v>
      </c>
      <c r="C25" s="41" t="s">
        <v>510</v>
      </c>
      <c r="D25" s="40" t="s">
        <v>511</v>
      </c>
      <c r="E25" s="40" t="s">
        <v>298</v>
      </c>
      <c r="F25" s="40">
        <v>8452</v>
      </c>
      <c r="G25" s="40" t="s">
        <v>505</v>
      </c>
      <c r="H25" s="40"/>
      <c r="I25" s="40"/>
    </row>
    <row r="26" spans="1:9" s="51" customFormat="1" ht="15.75">
      <c r="A26" s="39">
        <v>14</v>
      </c>
      <c r="B26" s="52">
        <v>6</v>
      </c>
      <c r="C26" s="48" t="s">
        <v>508</v>
      </c>
      <c r="D26" s="52" t="s">
        <v>509</v>
      </c>
      <c r="E26" s="52" t="s">
        <v>35</v>
      </c>
      <c r="F26" s="52">
        <v>8259</v>
      </c>
      <c r="G26" s="52" t="s">
        <v>505</v>
      </c>
      <c r="H26" s="40"/>
      <c r="I26" s="40"/>
    </row>
    <row r="27" spans="1:9" s="51" customFormat="1" ht="15.75">
      <c r="A27" s="39">
        <v>15</v>
      </c>
      <c r="B27" s="40">
        <v>33</v>
      </c>
      <c r="C27" s="41" t="s">
        <v>599</v>
      </c>
      <c r="D27" s="40" t="s">
        <v>600</v>
      </c>
      <c r="E27" s="40" t="s">
        <v>261</v>
      </c>
      <c r="F27" s="40">
        <v>19398</v>
      </c>
      <c r="G27" s="40" t="s">
        <v>505</v>
      </c>
      <c r="H27" s="42">
        <v>0.0449537037037037</v>
      </c>
      <c r="I27" s="40"/>
    </row>
    <row r="28" spans="1:9" s="51" customFormat="1" ht="15.75">
      <c r="A28" s="39">
        <v>16</v>
      </c>
      <c r="B28" s="40">
        <v>21</v>
      </c>
      <c r="C28" s="41" t="s">
        <v>530</v>
      </c>
      <c r="D28" s="40" t="s">
        <v>531</v>
      </c>
      <c r="E28" s="40" t="s">
        <v>95</v>
      </c>
      <c r="F28" s="40">
        <v>12217</v>
      </c>
      <c r="G28" s="40" t="s">
        <v>505</v>
      </c>
      <c r="H28" s="42">
        <v>0.04530092592592593</v>
      </c>
      <c r="I28" s="40"/>
    </row>
    <row r="29" spans="1:9" s="51" customFormat="1" ht="15.75">
      <c r="A29" s="39">
        <v>17</v>
      </c>
      <c r="B29" s="40">
        <v>8</v>
      </c>
      <c r="C29" s="41" t="s">
        <v>615</v>
      </c>
      <c r="D29" s="40" t="s">
        <v>616</v>
      </c>
      <c r="E29" s="40" t="s">
        <v>165</v>
      </c>
      <c r="F29" s="40">
        <v>14473</v>
      </c>
      <c r="G29" s="40" t="s">
        <v>505</v>
      </c>
      <c r="H29" s="42">
        <v>0.04577546296296297</v>
      </c>
      <c r="I29" s="40"/>
    </row>
    <row r="30" spans="1:9" s="51" customFormat="1" ht="15.75">
      <c r="A30" s="39">
        <v>18</v>
      </c>
      <c r="B30" s="40">
        <v>37</v>
      </c>
      <c r="C30" s="41" t="s">
        <v>762</v>
      </c>
      <c r="D30" s="40" t="s">
        <v>761</v>
      </c>
      <c r="E30" s="40" t="s">
        <v>49</v>
      </c>
      <c r="F30" s="40"/>
      <c r="G30" s="40" t="s">
        <v>505</v>
      </c>
      <c r="H30" s="42">
        <v>0.046504629629629625</v>
      </c>
      <c r="I30" s="40"/>
    </row>
    <row r="31" spans="1:9" s="51" customFormat="1" ht="15.75">
      <c r="A31" s="39">
        <v>19</v>
      </c>
      <c r="B31" s="40">
        <v>19</v>
      </c>
      <c r="C31" s="41" t="s">
        <v>609</v>
      </c>
      <c r="D31" s="40" t="s">
        <v>610</v>
      </c>
      <c r="E31" s="40" t="s">
        <v>89</v>
      </c>
      <c r="F31" s="40">
        <v>5442</v>
      </c>
      <c r="G31" s="40" t="s">
        <v>505</v>
      </c>
      <c r="H31" s="42">
        <v>0.04658564814814815</v>
      </c>
      <c r="I31" s="40"/>
    </row>
    <row r="32" spans="1:9" s="51" customFormat="1" ht="15.75">
      <c r="A32" s="39">
        <v>20</v>
      </c>
      <c r="B32" s="40">
        <v>22</v>
      </c>
      <c r="C32" s="41" t="s">
        <v>532</v>
      </c>
      <c r="D32" s="40" t="s">
        <v>533</v>
      </c>
      <c r="E32" s="40" t="s">
        <v>95</v>
      </c>
      <c r="F32" s="40">
        <v>13290</v>
      </c>
      <c r="G32" s="40" t="s">
        <v>505</v>
      </c>
      <c r="H32" s="42">
        <v>0.0478125</v>
      </c>
      <c r="I32" s="40"/>
    </row>
    <row r="33" spans="1:9" s="51" customFormat="1" ht="15.75">
      <c r="A33" s="39">
        <v>21</v>
      </c>
      <c r="B33" s="40">
        <v>25</v>
      </c>
      <c r="C33" s="41" t="s">
        <v>583</v>
      </c>
      <c r="D33" s="40" t="s">
        <v>584</v>
      </c>
      <c r="E33" s="40" t="s">
        <v>117</v>
      </c>
      <c r="F33" s="40">
        <v>8356</v>
      </c>
      <c r="G33" s="40" t="s">
        <v>505</v>
      </c>
      <c r="H33" s="42">
        <v>0.047974537037037045</v>
      </c>
      <c r="I33" s="40"/>
    </row>
    <row r="34" spans="1:9" s="51" customFormat="1" ht="15.75">
      <c r="A34" s="39">
        <v>22</v>
      </c>
      <c r="B34" s="40">
        <v>35</v>
      </c>
      <c r="C34" s="41" t="s">
        <v>555</v>
      </c>
      <c r="D34" s="40" t="s">
        <v>556</v>
      </c>
      <c r="E34" s="40" t="s">
        <v>49</v>
      </c>
      <c r="F34" s="40">
        <v>17809</v>
      </c>
      <c r="G34" s="40" t="s">
        <v>505</v>
      </c>
      <c r="H34" s="42">
        <v>0.049421296296296297</v>
      </c>
      <c r="I34" s="40"/>
    </row>
    <row r="35" spans="1:9" s="51" customFormat="1" ht="15.75">
      <c r="A35" s="39">
        <v>23</v>
      </c>
      <c r="B35" s="40">
        <v>36</v>
      </c>
      <c r="C35" s="41" t="s">
        <v>559</v>
      </c>
      <c r="D35" s="40" t="s">
        <v>560</v>
      </c>
      <c r="E35" s="40" t="s">
        <v>49</v>
      </c>
      <c r="F35" s="40">
        <v>3713</v>
      </c>
      <c r="G35" s="40" t="s">
        <v>505</v>
      </c>
      <c r="H35" s="42">
        <v>0.05012731481481481</v>
      </c>
      <c r="I35" s="40"/>
    </row>
    <row r="36" spans="1:9" s="51" customFormat="1" ht="15.75">
      <c r="A36" s="39">
        <v>24</v>
      </c>
      <c r="B36" s="40">
        <v>2</v>
      </c>
      <c r="C36" s="41" t="s">
        <v>570</v>
      </c>
      <c r="D36" s="40" t="s">
        <v>571</v>
      </c>
      <c r="E36" s="40" t="s">
        <v>567</v>
      </c>
      <c r="F36" s="40">
        <v>19555</v>
      </c>
      <c r="G36" s="40" t="s">
        <v>505</v>
      </c>
      <c r="H36" s="42">
        <v>0.05023148148148148</v>
      </c>
      <c r="I36" s="40"/>
    </row>
    <row r="37" spans="1:9" s="51" customFormat="1" ht="15.75">
      <c r="A37" s="39">
        <v>25</v>
      </c>
      <c r="B37" s="40">
        <v>30</v>
      </c>
      <c r="C37" s="41" t="s">
        <v>753</v>
      </c>
      <c r="D37" s="40" t="s">
        <v>754</v>
      </c>
      <c r="E37" s="40" t="s">
        <v>120</v>
      </c>
      <c r="F37" s="40">
        <v>19612</v>
      </c>
      <c r="G37" s="40" t="s">
        <v>505</v>
      </c>
      <c r="H37" s="40"/>
      <c r="I37" s="40"/>
    </row>
    <row r="38" spans="1:9" s="51" customFormat="1" ht="15.75">
      <c r="A38" s="39">
        <v>26</v>
      </c>
      <c r="B38" s="40">
        <v>29</v>
      </c>
      <c r="C38" s="41" t="s">
        <v>597</v>
      </c>
      <c r="D38" s="40" t="s">
        <v>598</v>
      </c>
      <c r="E38" s="40" t="s">
        <v>120</v>
      </c>
      <c r="F38" s="40">
        <v>8437</v>
      </c>
      <c r="G38" s="40" t="s">
        <v>505</v>
      </c>
      <c r="H38" s="40"/>
      <c r="I38" s="40"/>
    </row>
    <row r="39" spans="1:9" s="51" customFormat="1" ht="15.75">
      <c r="A39" s="39">
        <v>27</v>
      </c>
      <c r="B39" s="40">
        <v>9</v>
      </c>
      <c r="C39" s="41" t="s">
        <v>719</v>
      </c>
      <c r="D39" s="40" t="s">
        <v>720</v>
      </c>
      <c r="E39" s="40" t="s">
        <v>126</v>
      </c>
      <c r="F39" s="40">
        <v>12235</v>
      </c>
      <c r="G39" s="40" t="s">
        <v>505</v>
      </c>
      <c r="H39" s="42">
        <v>0.05071759259259259</v>
      </c>
      <c r="I39" s="40"/>
    </row>
    <row r="40" spans="1:9" s="51" customFormat="1" ht="15.75">
      <c r="A40" s="39">
        <v>28</v>
      </c>
      <c r="B40" s="40">
        <v>23</v>
      </c>
      <c r="C40" s="41" t="s">
        <v>713</v>
      </c>
      <c r="D40" s="40" t="s">
        <v>714</v>
      </c>
      <c r="E40" s="40" t="s">
        <v>95</v>
      </c>
      <c r="F40" s="40">
        <v>19680</v>
      </c>
      <c r="G40" s="40" t="s">
        <v>505</v>
      </c>
      <c r="H40" s="42">
        <v>0.05092592592592593</v>
      </c>
      <c r="I40" s="40"/>
    </row>
    <row r="41" spans="1:9" s="51" customFormat="1" ht="15.75">
      <c r="A41" s="39">
        <v>29</v>
      </c>
      <c r="B41" s="40">
        <v>31</v>
      </c>
      <c r="C41" s="41" t="s">
        <v>751</v>
      </c>
      <c r="D41" s="40" t="s">
        <v>752</v>
      </c>
      <c r="E41" s="40" t="s">
        <v>120</v>
      </c>
      <c r="F41" s="40">
        <v>19611</v>
      </c>
      <c r="G41" s="40" t="s">
        <v>505</v>
      </c>
      <c r="H41" s="42">
        <v>0.05303240740740741</v>
      </c>
      <c r="I41" s="40"/>
    </row>
    <row r="42" spans="1:9" s="51" customFormat="1" ht="15.75">
      <c r="A42" s="39">
        <v>30</v>
      </c>
      <c r="B42" s="40">
        <v>12</v>
      </c>
      <c r="C42" s="41" t="s">
        <v>748</v>
      </c>
      <c r="D42" s="40" t="s">
        <v>749</v>
      </c>
      <c r="E42" s="40" t="s">
        <v>277</v>
      </c>
      <c r="F42" s="40">
        <v>19504</v>
      </c>
      <c r="G42" s="40" t="s">
        <v>505</v>
      </c>
      <c r="H42" s="40"/>
      <c r="I42" s="40"/>
    </row>
    <row r="43" spans="1:9" s="51" customFormat="1" ht="15.75">
      <c r="A43" s="39">
        <v>31</v>
      </c>
      <c r="B43" s="40">
        <v>7</v>
      </c>
      <c r="C43" s="41" t="s">
        <v>746</v>
      </c>
      <c r="D43" s="40" t="s">
        <v>747</v>
      </c>
      <c r="E43" s="40" t="s">
        <v>162</v>
      </c>
      <c r="F43" s="40">
        <v>10735</v>
      </c>
      <c r="G43" s="40" t="s">
        <v>505</v>
      </c>
      <c r="H43" s="42">
        <v>0.05443287037037037</v>
      </c>
      <c r="I43" s="40"/>
    </row>
    <row r="44" spans="1:9" s="51" customFormat="1" ht="15.75">
      <c r="A44" s="39">
        <v>32</v>
      </c>
      <c r="B44" s="40">
        <v>34</v>
      </c>
      <c r="C44" s="41" t="s">
        <v>601</v>
      </c>
      <c r="D44" s="40" t="s">
        <v>602</v>
      </c>
      <c r="E44" s="40" t="s">
        <v>261</v>
      </c>
      <c r="F44" s="40">
        <v>19399</v>
      </c>
      <c r="G44" s="40" t="s">
        <v>505</v>
      </c>
      <c r="H44" s="42">
        <v>0.060335648148148145</v>
      </c>
      <c r="I44" s="40"/>
    </row>
    <row r="45" spans="1:9" s="51" customFormat="1" ht="15.75">
      <c r="A45" s="39">
        <v>33</v>
      </c>
      <c r="B45" s="40">
        <v>3</v>
      </c>
      <c r="C45" s="41" t="s">
        <v>565</v>
      </c>
      <c r="D45" s="40" t="s">
        <v>566</v>
      </c>
      <c r="E45" s="40" t="s">
        <v>567</v>
      </c>
      <c r="F45" s="40">
        <v>19552</v>
      </c>
      <c r="G45" s="40" t="s">
        <v>505</v>
      </c>
      <c r="H45" s="42">
        <v>0.062129629629629625</v>
      </c>
      <c r="I45" s="40"/>
    </row>
    <row r="46" spans="1:9" s="51" customFormat="1" ht="15.75">
      <c r="A46" s="39">
        <v>34</v>
      </c>
      <c r="B46" s="40">
        <v>10</v>
      </c>
      <c r="C46" s="41" t="s">
        <v>605</v>
      </c>
      <c r="D46" s="40" t="s">
        <v>606</v>
      </c>
      <c r="E46" s="40" t="s">
        <v>126</v>
      </c>
      <c r="F46" s="40">
        <v>19505</v>
      </c>
      <c r="G46" s="40" t="s">
        <v>505</v>
      </c>
      <c r="H46" s="42">
        <v>0.06712962962962964</v>
      </c>
      <c r="I46" s="40"/>
    </row>
    <row r="47" spans="1:9" s="51" customFormat="1" ht="15.75">
      <c r="A47" s="39">
        <v>35</v>
      </c>
      <c r="B47" s="40">
        <v>4</v>
      </c>
      <c r="C47" s="41" t="s">
        <v>568</v>
      </c>
      <c r="D47" s="40" t="s">
        <v>569</v>
      </c>
      <c r="E47" s="40" t="s">
        <v>567</v>
      </c>
      <c r="F47" s="40">
        <v>19553</v>
      </c>
      <c r="G47" s="40" t="s">
        <v>505</v>
      </c>
      <c r="H47" s="42">
        <v>0.06724537037037037</v>
      </c>
      <c r="I47" s="40"/>
    </row>
    <row r="48" spans="1:9" s="51" customFormat="1" ht="15.75">
      <c r="A48" s="39" t="s">
        <v>810</v>
      </c>
      <c r="B48" s="40">
        <v>18</v>
      </c>
      <c r="C48" s="41" t="s">
        <v>524</v>
      </c>
      <c r="D48" s="40" t="s">
        <v>525</v>
      </c>
      <c r="E48" s="40" t="s">
        <v>478</v>
      </c>
      <c r="F48" s="40">
        <v>12938</v>
      </c>
      <c r="G48" s="40" t="s">
        <v>505</v>
      </c>
      <c r="H48" s="40"/>
      <c r="I48" s="40"/>
    </row>
    <row r="49" spans="1:9" s="51" customFormat="1" ht="15.75">
      <c r="A49" s="39" t="s">
        <v>816</v>
      </c>
      <c r="B49" s="40">
        <v>13</v>
      </c>
      <c r="C49" s="41" t="s">
        <v>543</v>
      </c>
      <c r="D49" s="40" t="s">
        <v>544</v>
      </c>
      <c r="E49" s="40" t="s">
        <v>545</v>
      </c>
      <c r="F49" s="40">
        <v>19347</v>
      </c>
      <c r="G49" s="40" t="s">
        <v>505</v>
      </c>
      <c r="H49" s="40"/>
      <c r="I49" s="40"/>
    </row>
    <row r="50" spans="1:9" s="51" customFormat="1" ht="15.75">
      <c r="A50" s="43"/>
      <c r="B50" s="36"/>
      <c r="C50" s="37"/>
      <c r="D50" s="36"/>
      <c r="E50" s="36"/>
      <c r="F50" s="36"/>
      <c r="G50" s="36"/>
      <c r="H50" s="36"/>
      <c r="I50" s="36"/>
    </row>
    <row r="51" spans="1:9" s="51" customFormat="1" ht="15.75">
      <c r="A51" s="119" t="s">
        <v>777</v>
      </c>
      <c r="B51" s="119"/>
      <c r="C51" s="119"/>
      <c r="D51" s="38"/>
      <c r="E51" s="38"/>
      <c r="F51" s="38"/>
      <c r="G51" s="38"/>
      <c r="H51" s="38"/>
      <c r="I51" s="38"/>
    </row>
    <row r="52" spans="1:9" s="51" customFormat="1" ht="15.75">
      <c r="A52" s="37"/>
      <c r="B52" s="36"/>
      <c r="C52" s="37"/>
      <c r="D52" s="36"/>
      <c r="E52" s="36"/>
      <c r="F52" s="36"/>
      <c r="G52" s="36"/>
      <c r="H52" s="36"/>
      <c r="I52" s="36"/>
    </row>
    <row r="53" spans="1:9" s="51" customFormat="1" ht="15.75">
      <c r="A53" s="37"/>
      <c r="B53" s="36"/>
      <c r="C53" s="37"/>
      <c r="D53" s="36"/>
      <c r="E53" s="36"/>
      <c r="F53" s="36"/>
      <c r="G53" s="36"/>
      <c r="H53" s="36"/>
      <c r="I53" s="36"/>
    </row>
    <row r="54" spans="1:9" s="51" customFormat="1" ht="18.75">
      <c r="A54" s="63"/>
      <c r="B54" s="64" t="s">
        <v>842</v>
      </c>
      <c r="C54" s="65"/>
      <c r="D54" s="36"/>
      <c r="E54" s="36"/>
      <c r="F54" s="36"/>
      <c r="G54" s="36"/>
      <c r="H54" s="36"/>
      <c r="I54" s="36"/>
    </row>
    <row r="55" spans="1:9" ht="15.75">
      <c r="A55" s="37"/>
      <c r="B55" s="36"/>
      <c r="C55" s="37"/>
      <c r="D55" s="36"/>
      <c r="E55" s="36"/>
      <c r="F55" s="1"/>
      <c r="G55" s="1"/>
      <c r="H55" s="1"/>
      <c r="I55" s="1"/>
    </row>
    <row r="56" spans="1:9" ht="15.75">
      <c r="A56" s="37"/>
      <c r="B56" s="66" t="s">
        <v>648</v>
      </c>
      <c r="C56" s="66">
        <v>14</v>
      </c>
      <c r="D56" s="66" t="s">
        <v>844</v>
      </c>
      <c r="E56" s="36"/>
      <c r="F56" s="1"/>
      <c r="G56" s="1"/>
      <c r="H56" s="1"/>
      <c r="I56" s="1"/>
    </row>
    <row r="57" spans="1:5" ht="15.75">
      <c r="A57" s="62"/>
      <c r="B57" s="66" t="s">
        <v>649</v>
      </c>
      <c r="C57" s="66">
        <v>1</v>
      </c>
      <c r="D57" s="66" t="s">
        <v>845</v>
      </c>
      <c r="E57" s="51"/>
    </row>
    <row r="58" spans="1:5" ht="15.75">
      <c r="A58" s="62"/>
      <c r="B58" s="66" t="s">
        <v>650</v>
      </c>
      <c r="C58" s="66">
        <v>16</v>
      </c>
      <c r="D58" s="66" t="s">
        <v>846</v>
      </c>
      <c r="E58" s="51"/>
    </row>
    <row r="59" spans="1:5" ht="15.75">
      <c r="A59" s="62"/>
      <c r="B59" s="66" t="s">
        <v>843</v>
      </c>
      <c r="C59" s="66">
        <v>15</v>
      </c>
      <c r="D59" s="66" t="s">
        <v>847</v>
      </c>
      <c r="E59" s="51"/>
    </row>
    <row r="60" spans="2:5" ht="23.25">
      <c r="B60" s="59"/>
      <c r="C60" s="60"/>
      <c r="D60" s="59"/>
      <c r="E60" s="61"/>
    </row>
  </sheetData>
  <sheetProtection/>
  <mergeCells count="5">
    <mergeCell ref="A51:C51"/>
    <mergeCell ref="A2:I2"/>
    <mergeCell ref="A6:I6"/>
    <mergeCell ref="A11:I11"/>
    <mergeCell ref="A12:C12"/>
  </mergeCells>
  <printOptions/>
  <pageMargins left="0.787401575" right="0.787401575" top="0.984251969" bottom="0.984251969" header="0.4921259845" footer="0.4921259845"/>
  <pageSetup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0" sqref="A10:IV18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17.00390625" style="0" customWidth="1"/>
    <col min="4" max="4" width="20.8515625" style="0" customWidth="1"/>
    <col min="5" max="5" width="28.140625" style="0" customWidth="1"/>
    <col min="7" max="7" width="15.28125" style="0" customWidth="1"/>
    <col min="8" max="8" width="9.00390625" style="0" customWidth="1"/>
    <col min="9" max="9" width="15.28125" style="0" customWidth="1"/>
  </cols>
  <sheetData>
    <row r="1" spans="1:9" ht="26.25">
      <c r="A1" s="112" t="s">
        <v>0</v>
      </c>
      <c r="B1" s="113"/>
      <c r="C1" s="114"/>
      <c r="D1" s="113"/>
      <c r="E1" s="113"/>
      <c r="F1" s="113"/>
      <c r="G1" s="113"/>
      <c r="H1" s="113"/>
      <c r="I1" s="113"/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2" t="s">
        <v>3</v>
      </c>
      <c r="D4" s="1"/>
      <c r="E4" s="1"/>
      <c r="F4" s="1"/>
      <c r="G4" s="1"/>
      <c r="H4" s="1" t="s">
        <v>773</v>
      </c>
      <c r="I4" s="1"/>
    </row>
    <row r="5" spans="1:9" ht="12.75">
      <c r="A5" s="113"/>
      <c r="B5" s="113"/>
      <c r="C5" s="114"/>
      <c r="D5" s="113"/>
      <c r="E5" s="113"/>
      <c r="F5" s="113"/>
      <c r="G5" s="113"/>
      <c r="H5" s="113"/>
      <c r="I5" s="113"/>
    </row>
    <row r="6" spans="1:9" ht="12.7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1:9" ht="12.75">
      <c r="A7" s="5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</row>
    <row r="8" spans="1:9" ht="12.75">
      <c r="A8" s="1"/>
      <c r="B8" s="1"/>
      <c r="C8" s="2"/>
      <c r="D8" s="1"/>
      <c r="E8" s="1"/>
      <c r="F8" s="1"/>
      <c r="G8" s="1"/>
      <c r="H8" s="1"/>
      <c r="I8" s="1"/>
    </row>
    <row r="9" spans="1:9" ht="12.75">
      <c r="A9" s="1"/>
      <c r="B9" s="1"/>
      <c r="C9" s="2"/>
      <c r="D9" s="1"/>
      <c r="E9" s="1"/>
      <c r="F9" s="1"/>
      <c r="G9" s="1"/>
      <c r="H9" s="1"/>
      <c r="I9" s="1"/>
    </row>
    <row r="10" spans="1:9" s="51" customFormat="1" ht="15.75">
      <c r="A10" s="115" t="s">
        <v>625</v>
      </c>
      <c r="B10" s="116"/>
      <c r="C10" s="117"/>
      <c r="D10" s="116"/>
      <c r="E10" s="116"/>
      <c r="F10" s="116"/>
      <c r="G10" s="116"/>
      <c r="H10" s="116"/>
      <c r="I10" s="116"/>
    </row>
    <row r="11" spans="1:9" ht="12.75">
      <c r="A11" s="118" t="s">
        <v>774</v>
      </c>
      <c r="B11" s="118"/>
      <c r="C11" s="118"/>
      <c r="D11" s="5"/>
      <c r="E11" s="5"/>
      <c r="F11" s="5"/>
      <c r="G11" s="5"/>
      <c r="H11" s="5"/>
      <c r="I11" s="5"/>
    </row>
    <row r="12" spans="1:9" s="55" customFormat="1" ht="15.75">
      <c r="A12" s="46">
        <v>1</v>
      </c>
      <c r="B12" s="40">
        <v>136</v>
      </c>
      <c r="C12" s="41" t="s">
        <v>632</v>
      </c>
      <c r="D12" s="40" t="s">
        <v>633</v>
      </c>
      <c r="E12" s="40" t="s">
        <v>152</v>
      </c>
      <c r="F12" s="40">
        <v>12285</v>
      </c>
      <c r="G12" s="40" t="s">
        <v>625</v>
      </c>
      <c r="H12" s="54">
        <v>0.024513888888888887</v>
      </c>
      <c r="I12" s="47"/>
    </row>
    <row r="13" spans="1:9" s="51" customFormat="1" ht="15.75">
      <c r="A13" s="39">
        <v>2</v>
      </c>
      <c r="B13" s="40">
        <v>139</v>
      </c>
      <c r="C13" s="41" t="s">
        <v>634</v>
      </c>
      <c r="D13" s="40" t="s">
        <v>635</v>
      </c>
      <c r="E13" s="40" t="s">
        <v>117</v>
      </c>
      <c r="F13" s="40">
        <v>10902</v>
      </c>
      <c r="G13" s="40" t="s">
        <v>625</v>
      </c>
      <c r="H13" s="40"/>
      <c r="I13" s="40"/>
    </row>
    <row r="14" spans="1:9" s="51" customFormat="1" ht="15.75">
      <c r="A14" s="39">
        <v>3</v>
      </c>
      <c r="B14" s="40">
        <v>138</v>
      </c>
      <c r="C14" s="41" t="s">
        <v>618</v>
      </c>
      <c r="D14" s="40" t="s">
        <v>619</v>
      </c>
      <c r="E14" s="40" t="s">
        <v>233</v>
      </c>
      <c r="F14" s="40">
        <v>18696</v>
      </c>
      <c r="G14" s="40" t="s">
        <v>617</v>
      </c>
      <c r="H14" s="42">
        <v>0.02515046296296296</v>
      </c>
      <c r="I14" s="40"/>
    </row>
    <row r="15" spans="1:9" s="51" customFormat="1" ht="15.75">
      <c r="A15" s="39">
        <v>4</v>
      </c>
      <c r="B15" s="40">
        <v>137</v>
      </c>
      <c r="C15" s="41" t="s">
        <v>729</v>
      </c>
      <c r="D15" s="40" t="s">
        <v>730</v>
      </c>
      <c r="E15" s="40" t="s">
        <v>731</v>
      </c>
      <c r="F15" s="40">
        <v>11727</v>
      </c>
      <c r="G15" s="40" t="s">
        <v>625</v>
      </c>
      <c r="H15" s="42">
        <v>0.02515046296296296</v>
      </c>
      <c r="I15" s="40"/>
    </row>
    <row r="16" spans="1:9" s="51" customFormat="1" ht="15.75">
      <c r="A16" s="39">
        <v>5</v>
      </c>
      <c r="B16" s="40">
        <v>140</v>
      </c>
      <c r="C16" s="41" t="s">
        <v>636</v>
      </c>
      <c r="D16" s="40" t="s">
        <v>637</v>
      </c>
      <c r="E16" s="40" t="s">
        <v>277</v>
      </c>
      <c r="F16" s="40">
        <v>5222</v>
      </c>
      <c r="G16" s="40" t="s">
        <v>625</v>
      </c>
      <c r="H16" s="42">
        <v>0.02546296296296296</v>
      </c>
      <c r="I16" s="40"/>
    </row>
    <row r="17" spans="1:9" s="51" customFormat="1" ht="15.75">
      <c r="A17" s="39"/>
      <c r="B17" s="40"/>
      <c r="C17" s="41"/>
      <c r="D17" s="40"/>
      <c r="E17" s="40"/>
      <c r="F17" s="40"/>
      <c r="G17" s="40"/>
      <c r="H17" s="40"/>
      <c r="I17" s="40"/>
    </row>
    <row r="18" spans="1:9" s="45" customFormat="1" ht="12.75">
      <c r="A18" s="120" t="s">
        <v>778</v>
      </c>
      <c r="B18" s="120"/>
      <c r="C18" s="120"/>
      <c r="D18" s="56"/>
      <c r="E18" s="56"/>
      <c r="F18" s="56"/>
      <c r="G18" s="56"/>
      <c r="H18" s="56"/>
      <c r="I18" s="56"/>
    </row>
    <row r="19" spans="1:9" ht="12.75">
      <c r="A19" s="1"/>
      <c r="B19" s="1"/>
      <c r="C19" s="2"/>
      <c r="D19" s="1"/>
      <c r="E19" s="1"/>
      <c r="F19" s="1"/>
      <c r="G19" s="1"/>
      <c r="H19" s="1"/>
      <c r="I19" s="1"/>
    </row>
    <row r="20" spans="1:9" ht="12.75">
      <c r="A20" s="1"/>
      <c r="B20" s="1"/>
      <c r="C20" s="2"/>
      <c r="D20" s="1"/>
      <c r="E20" s="1"/>
      <c r="F20" s="1"/>
      <c r="G20" s="1"/>
      <c r="H20" s="1"/>
      <c r="I20" s="1"/>
    </row>
  </sheetData>
  <sheetProtection/>
  <mergeCells count="5">
    <mergeCell ref="A18:C18"/>
    <mergeCell ref="A1:I1"/>
    <mergeCell ref="A5:I5"/>
    <mergeCell ref="A10:I10"/>
    <mergeCell ref="A11:C11"/>
  </mergeCells>
  <printOptions/>
  <pageMargins left="0.787401575" right="0.787401575" top="0.984251969" bottom="0.984251969" header="0.4921259845" footer="0.4921259845"/>
  <pageSetup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1"/>
  <sheetViews>
    <sheetView zoomScalePageLayoutView="0" workbookViewId="0" topLeftCell="A72">
      <selection activeCell="A11" sqref="A11:IV71"/>
    </sheetView>
  </sheetViews>
  <sheetFormatPr defaultColWidth="9.140625" defaultRowHeight="12.75"/>
  <cols>
    <col min="3" max="3" width="18.00390625" style="0" customWidth="1"/>
    <col min="4" max="4" width="20.7109375" style="0" customWidth="1"/>
    <col min="5" max="5" width="33.28125" style="0" customWidth="1"/>
    <col min="9" max="9" width="15.140625" style="0" customWidth="1"/>
  </cols>
  <sheetData>
    <row r="2" spans="1:9" ht="26.25">
      <c r="A2" s="112" t="s">
        <v>0</v>
      </c>
      <c r="B2" s="113"/>
      <c r="C2" s="114"/>
      <c r="D2" s="113"/>
      <c r="E2" s="113"/>
      <c r="F2" s="113"/>
      <c r="G2" s="113"/>
      <c r="H2" s="113"/>
      <c r="I2" s="113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12.75">
      <c r="A4" s="1"/>
      <c r="B4" s="1"/>
      <c r="C4" s="2"/>
      <c r="D4" s="1"/>
      <c r="E4" s="1"/>
      <c r="F4" s="1"/>
      <c r="G4" s="1"/>
      <c r="H4" s="1"/>
      <c r="I4" s="1"/>
    </row>
    <row r="5" spans="1:9" ht="12.75">
      <c r="A5" s="1" t="s">
        <v>2</v>
      </c>
      <c r="B5" s="1"/>
      <c r="C5" s="2" t="s">
        <v>3</v>
      </c>
      <c r="D5" s="1"/>
      <c r="E5" s="1"/>
      <c r="F5" s="1"/>
      <c r="G5" s="1"/>
      <c r="H5" s="1" t="s">
        <v>773</v>
      </c>
      <c r="I5" s="1"/>
    </row>
    <row r="6" spans="1:9" ht="12.75">
      <c r="A6" s="113"/>
      <c r="B6" s="113"/>
      <c r="C6" s="114"/>
      <c r="D6" s="113"/>
      <c r="E6" s="113"/>
      <c r="F6" s="113"/>
      <c r="G6" s="113"/>
      <c r="H6" s="113"/>
      <c r="I6" s="113"/>
    </row>
    <row r="7" spans="1:9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</row>
    <row r="8" spans="1:9" ht="12.75">
      <c r="A8" s="5" t="s">
        <v>15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23</v>
      </c>
    </row>
    <row r="9" spans="1:9" ht="12.75">
      <c r="A9" s="1"/>
      <c r="B9" s="1"/>
      <c r="C9" s="2"/>
      <c r="D9" s="1"/>
      <c r="E9" s="1"/>
      <c r="F9" s="1"/>
      <c r="G9" s="1"/>
      <c r="H9" s="1"/>
      <c r="I9" s="1"/>
    </row>
    <row r="10" spans="1:9" ht="12.75">
      <c r="A10" s="1"/>
      <c r="B10" s="1"/>
      <c r="C10" s="2"/>
      <c r="D10" s="1"/>
      <c r="E10" s="1"/>
      <c r="F10" s="1"/>
      <c r="G10" s="1"/>
      <c r="H10" s="1"/>
      <c r="I10" s="1"/>
    </row>
    <row r="11" spans="1:9" s="51" customFormat="1" ht="15.75">
      <c r="A11" s="115" t="s">
        <v>291</v>
      </c>
      <c r="B11" s="116"/>
      <c r="C11" s="117"/>
      <c r="D11" s="116"/>
      <c r="E11" s="116"/>
      <c r="F11" s="116"/>
      <c r="G11" s="116"/>
      <c r="H11" s="116"/>
      <c r="I11" s="116"/>
    </row>
    <row r="12" spans="1:9" ht="12.75">
      <c r="A12" s="118" t="s">
        <v>779</v>
      </c>
      <c r="B12" s="118"/>
      <c r="C12" s="118"/>
      <c r="D12" s="5"/>
      <c r="E12" s="5"/>
      <c r="F12" s="5"/>
      <c r="G12" s="5"/>
      <c r="H12" s="5"/>
      <c r="I12" s="5"/>
    </row>
    <row r="13" spans="1:9" s="51" customFormat="1" ht="15.75">
      <c r="A13" s="39">
        <v>1</v>
      </c>
      <c r="B13" s="40">
        <v>18</v>
      </c>
      <c r="C13" s="41" t="s">
        <v>415</v>
      </c>
      <c r="D13" s="40" t="s">
        <v>416</v>
      </c>
      <c r="E13" s="40" t="s">
        <v>126</v>
      </c>
      <c r="F13" s="40">
        <v>9818</v>
      </c>
      <c r="G13" s="40" t="s">
        <v>291</v>
      </c>
      <c r="H13" s="42">
        <v>0.07974537037037037</v>
      </c>
      <c r="I13" s="40"/>
    </row>
    <row r="14" spans="1:9" s="51" customFormat="1" ht="15.75">
      <c r="A14" s="39">
        <v>2</v>
      </c>
      <c r="B14" s="40">
        <v>46</v>
      </c>
      <c r="C14" s="41" t="s">
        <v>296</v>
      </c>
      <c r="D14" s="40" t="s">
        <v>297</v>
      </c>
      <c r="E14" s="40" t="s">
        <v>298</v>
      </c>
      <c r="F14" s="40">
        <v>9652</v>
      </c>
      <c r="G14" s="40" t="s">
        <v>291</v>
      </c>
      <c r="H14" s="42">
        <v>0.08008101851851852</v>
      </c>
      <c r="I14" s="40"/>
    </row>
    <row r="15" spans="1:9" s="51" customFormat="1" ht="15.75">
      <c r="A15" s="39">
        <v>3</v>
      </c>
      <c r="B15" s="40">
        <v>35</v>
      </c>
      <c r="C15" s="41" t="s">
        <v>350</v>
      </c>
      <c r="D15" s="40" t="s">
        <v>351</v>
      </c>
      <c r="E15" s="40" t="s">
        <v>111</v>
      </c>
      <c r="F15" s="40">
        <v>8547</v>
      </c>
      <c r="G15" s="40" t="s">
        <v>291</v>
      </c>
      <c r="H15" s="42">
        <v>0.08038194444444445</v>
      </c>
      <c r="I15" s="40"/>
    </row>
    <row r="16" spans="1:9" s="51" customFormat="1" ht="15.75">
      <c r="A16" s="39">
        <v>4</v>
      </c>
      <c r="B16" s="40">
        <v>56</v>
      </c>
      <c r="C16" s="41" t="s">
        <v>354</v>
      </c>
      <c r="D16" s="40" t="s">
        <v>355</v>
      </c>
      <c r="E16" s="40" t="s">
        <v>356</v>
      </c>
      <c r="F16" s="40">
        <v>9917</v>
      </c>
      <c r="G16" s="40" t="s">
        <v>291</v>
      </c>
      <c r="H16" s="40"/>
      <c r="I16" s="40"/>
    </row>
    <row r="17" spans="1:9" s="51" customFormat="1" ht="15.75">
      <c r="A17" s="39">
        <v>5</v>
      </c>
      <c r="B17" s="40">
        <v>48</v>
      </c>
      <c r="C17" s="41" t="s">
        <v>128</v>
      </c>
      <c r="D17" s="40" t="s">
        <v>408</v>
      </c>
      <c r="E17" s="40" t="s">
        <v>261</v>
      </c>
      <c r="F17" s="40">
        <v>15483</v>
      </c>
      <c r="G17" s="40" t="s">
        <v>291</v>
      </c>
      <c r="H17" s="40"/>
      <c r="I17" s="40"/>
    </row>
    <row r="18" spans="1:9" s="51" customFormat="1" ht="15.75">
      <c r="A18" s="39">
        <v>6</v>
      </c>
      <c r="B18" s="40">
        <v>27</v>
      </c>
      <c r="C18" s="41" t="s">
        <v>361</v>
      </c>
      <c r="D18" s="40" t="s">
        <v>362</v>
      </c>
      <c r="E18" s="40" t="s">
        <v>114</v>
      </c>
      <c r="F18" s="40">
        <v>14658</v>
      </c>
      <c r="G18" s="40" t="s">
        <v>291</v>
      </c>
      <c r="H18" s="40"/>
      <c r="I18" s="40"/>
    </row>
    <row r="19" spans="1:9" s="51" customFormat="1" ht="15.75">
      <c r="A19" s="39">
        <v>7</v>
      </c>
      <c r="B19" s="40">
        <v>28</v>
      </c>
      <c r="C19" s="41" t="s">
        <v>359</v>
      </c>
      <c r="D19" s="40" t="s">
        <v>360</v>
      </c>
      <c r="E19" s="40" t="s">
        <v>149</v>
      </c>
      <c r="F19" s="40">
        <v>9623</v>
      </c>
      <c r="G19" s="40" t="s">
        <v>291</v>
      </c>
      <c r="H19" s="40"/>
      <c r="I19" s="40"/>
    </row>
    <row r="20" spans="1:9" s="51" customFormat="1" ht="15.75">
      <c r="A20" s="39">
        <v>8</v>
      </c>
      <c r="B20" s="40">
        <v>45</v>
      </c>
      <c r="C20" s="41" t="s">
        <v>322</v>
      </c>
      <c r="D20" s="40" t="s">
        <v>323</v>
      </c>
      <c r="E20" s="40" t="s">
        <v>324</v>
      </c>
      <c r="F20" s="40">
        <v>7794</v>
      </c>
      <c r="G20" s="40" t="s">
        <v>291</v>
      </c>
      <c r="H20" s="40"/>
      <c r="I20" s="40"/>
    </row>
    <row r="21" spans="1:9" s="51" customFormat="1" ht="15.75">
      <c r="A21" s="39">
        <v>9</v>
      </c>
      <c r="B21" s="40">
        <v>42</v>
      </c>
      <c r="C21" s="41" t="s">
        <v>402</v>
      </c>
      <c r="D21" s="40" t="s">
        <v>403</v>
      </c>
      <c r="E21" s="40" t="s">
        <v>123</v>
      </c>
      <c r="F21" s="40">
        <v>13519</v>
      </c>
      <c r="G21" s="40" t="s">
        <v>291</v>
      </c>
      <c r="H21" s="40"/>
      <c r="I21" s="40"/>
    </row>
    <row r="22" spans="1:9" s="51" customFormat="1" ht="15.75">
      <c r="A22" s="39">
        <v>10</v>
      </c>
      <c r="B22" s="40">
        <v>40</v>
      </c>
      <c r="C22" s="41" t="s">
        <v>406</v>
      </c>
      <c r="D22" s="40" t="s">
        <v>407</v>
      </c>
      <c r="E22" s="40" t="s">
        <v>123</v>
      </c>
      <c r="F22" s="40">
        <v>5939</v>
      </c>
      <c r="G22" s="40" t="s">
        <v>291</v>
      </c>
      <c r="H22" s="40"/>
      <c r="I22" s="40"/>
    </row>
    <row r="23" spans="1:9" s="51" customFormat="1" ht="15.75">
      <c r="A23" s="39">
        <v>11</v>
      </c>
      <c r="B23" s="40">
        <v>31</v>
      </c>
      <c r="C23" s="41" t="s">
        <v>301</v>
      </c>
      <c r="D23" s="40" t="s">
        <v>302</v>
      </c>
      <c r="E23" s="40" t="s">
        <v>41</v>
      </c>
      <c r="F23" s="40">
        <v>15519</v>
      </c>
      <c r="G23" s="40" t="s">
        <v>291</v>
      </c>
      <c r="H23" s="40"/>
      <c r="I23" s="40"/>
    </row>
    <row r="24" spans="1:9" s="51" customFormat="1" ht="15.75">
      <c r="A24" s="39">
        <v>12</v>
      </c>
      <c r="B24" s="40">
        <v>5</v>
      </c>
      <c r="C24" s="41" t="s">
        <v>363</v>
      </c>
      <c r="D24" s="40" t="s">
        <v>364</v>
      </c>
      <c r="E24" s="40" t="s">
        <v>152</v>
      </c>
      <c r="F24" s="40">
        <v>11747</v>
      </c>
      <c r="G24" s="40" t="s">
        <v>291</v>
      </c>
      <c r="H24" s="40"/>
      <c r="I24" s="40"/>
    </row>
    <row r="25" spans="1:9" s="51" customFormat="1" ht="15.75">
      <c r="A25" s="39">
        <v>13</v>
      </c>
      <c r="B25" s="40">
        <v>34</v>
      </c>
      <c r="C25" s="41" t="s">
        <v>348</v>
      </c>
      <c r="D25" s="40" t="s">
        <v>349</v>
      </c>
      <c r="E25" s="40" t="s">
        <v>111</v>
      </c>
      <c r="F25" s="40">
        <v>7285</v>
      </c>
      <c r="G25" s="40" t="s">
        <v>291</v>
      </c>
      <c r="H25" s="40"/>
      <c r="I25" s="40"/>
    </row>
    <row r="26" spans="1:9" s="51" customFormat="1" ht="15.75">
      <c r="A26" s="39">
        <v>14</v>
      </c>
      <c r="B26" s="40">
        <v>3</v>
      </c>
      <c r="C26" s="41" t="s">
        <v>367</v>
      </c>
      <c r="D26" s="40" t="s">
        <v>368</v>
      </c>
      <c r="E26" s="40" t="s">
        <v>152</v>
      </c>
      <c r="F26" s="40">
        <v>13150</v>
      </c>
      <c r="G26" s="40" t="s">
        <v>291</v>
      </c>
      <c r="H26" s="40"/>
      <c r="I26" s="40"/>
    </row>
    <row r="27" spans="1:9" s="51" customFormat="1" ht="15.75">
      <c r="A27" s="39">
        <v>15</v>
      </c>
      <c r="B27" s="40">
        <v>20</v>
      </c>
      <c r="C27" s="41" t="s">
        <v>424</v>
      </c>
      <c r="D27" s="40" t="s">
        <v>425</v>
      </c>
      <c r="E27" s="40" t="s">
        <v>89</v>
      </c>
      <c r="F27" s="40">
        <v>9167</v>
      </c>
      <c r="G27" s="40" t="s">
        <v>291</v>
      </c>
      <c r="H27" s="40"/>
      <c r="I27" s="40"/>
    </row>
    <row r="28" spans="1:9" s="51" customFormat="1" ht="15.75">
      <c r="A28" s="39">
        <v>16</v>
      </c>
      <c r="B28" s="40">
        <v>33</v>
      </c>
      <c r="C28" s="41" t="s">
        <v>375</v>
      </c>
      <c r="D28" s="40" t="s">
        <v>376</v>
      </c>
      <c r="E28" s="40" t="s">
        <v>377</v>
      </c>
      <c r="F28" s="40">
        <v>10880</v>
      </c>
      <c r="G28" s="40" t="s">
        <v>291</v>
      </c>
      <c r="H28" s="42">
        <v>0.08032407407407406</v>
      </c>
      <c r="I28" s="40"/>
    </row>
    <row r="29" spans="1:9" s="51" customFormat="1" ht="15.75">
      <c r="A29" s="39">
        <v>17</v>
      </c>
      <c r="B29" s="40">
        <v>19</v>
      </c>
      <c r="C29" s="41" t="s">
        <v>413</v>
      </c>
      <c r="D29" s="40" t="s">
        <v>414</v>
      </c>
      <c r="E29" s="40" t="s">
        <v>126</v>
      </c>
      <c r="F29" s="40">
        <v>9610</v>
      </c>
      <c r="G29" s="40" t="s">
        <v>291</v>
      </c>
      <c r="H29" s="40"/>
      <c r="I29" s="40"/>
    </row>
    <row r="30" spans="1:9" s="51" customFormat="1" ht="15.75">
      <c r="A30" s="39">
        <v>18</v>
      </c>
      <c r="B30" s="40">
        <v>53</v>
      </c>
      <c r="C30" s="41" t="s">
        <v>392</v>
      </c>
      <c r="D30" s="40" t="s">
        <v>393</v>
      </c>
      <c r="E30" s="40" t="s">
        <v>120</v>
      </c>
      <c r="F30" s="40">
        <v>14284</v>
      </c>
      <c r="G30" s="40" t="s">
        <v>291</v>
      </c>
      <c r="H30" s="40"/>
      <c r="I30" s="40"/>
    </row>
    <row r="31" spans="1:9" s="51" customFormat="1" ht="15.75">
      <c r="A31" s="39">
        <v>19</v>
      </c>
      <c r="B31" s="40">
        <v>37</v>
      </c>
      <c r="C31" s="41" t="s">
        <v>344</v>
      </c>
      <c r="D31" s="40" t="s">
        <v>345</v>
      </c>
      <c r="E31" s="40" t="s">
        <v>111</v>
      </c>
      <c r="F31" s="40">
        <v>14090</v>
      </c>
      <c r="G31" s="40" t="s">
        <v>291</v>
      </c>
      <c r="H31" s="40"/>
      <c r="I31" s="40"/>
    </row>
    <row r="32" spans="1:9" s="51" customFormat="1" ht="15.75">
      <c r="A32" s="39">
        <v>20</v>
      </c>
      <c r="B32" s="40">
        <v>6</v>
      </c>
      <c r="C32" s="41" t="s">
        <v>373</v>
      </c>
      <c r="D32" s="40" t="s">
        <v>374</v>
      </c>
      <c r="E32" s="40" t="s">
        <v>152</v>
      </c>
      <c r="F32" s="40">
        <v>8743</v>
      </c>
      <c r="G32" s="40" t="s">
        <v>291</v>
      </c>
      <c r="H32" s="40"/>
      <c r="I32" s="40"/>
    </row>
    <row r="33" spans="1:9" s="51" customFormat="1" ht="15.75">
      <c r="A33" s="39">
        <v>21</v>
      </c>
      <c r="B33" s="40">
        <v>38</v>
      </c>
      <c r="C33" s="41" t="s">
        <v>338</v>
      </c>
      <c r="D33" s="40" t="s">
        <v>339</v>
      </c>
      <c r="E33" s="40" t="s">
        <v>111</v>
      </c>
      <c r="F33" s="40">
        <v>10284</v>
      </c>
      <c r="G33" s="40" t="s">
        <v>291</v>
      </c>
      <c r="H33" s="40"/>
      <c r="I33" s="40"/>
    </row>
    <row r="34" spans="1:9" s="51" customFormat="1" ht="15.75">
      <c r="A34" s="39">
        <v>22</v>
      </c>
      <c r="B34" s="40">
        <v>43</v>
      </c>
      <c r="C34" s="41" t="s">
        <v>400</v>
      </c>
      <c r="D34" s="40" t="s">
        <v>401</v>
      </c>
      <c r="E34" s="40" t="s">
        <v>123</v>
      </c>
      <c r="F34" s="40">
        <v>12849</v>
      </c>
      <c r="G34" s="40" t="s">
        <v>291</v>
      </c>
      <c r="H34" s="42">
        <v>0.08064814814814815</v>
      </c>
      <c r="I34" s="40"/>
    </row>
    <row r="35" spans="1:9" s="51" customFormat="1" ht="15.75">
      <c r="A35" s="39">
        <v>23</v>
      </c>
      <c r="B35" s="40">
        <v>24</v>
      </c>
      <c r="C35" s="41" t="s">
        <v>312</v>
      </c>
      <c r="D35" s="40" t="s">
        <v>313</v>
      </c>
      <c r="E35" s="40" t="s">
        <v>95</v>
      </c>
      <c r="F35" s="40">
        <v>9513</v>
      </c>
      <c r="G35" s="40" t="s">
        <v>291</v>
      </c>
      <c r="H35" s="42">
        <v>0.08089120370370372</v>
      </c>
      <c r="I35" s="40"/>
    </row>
    <row r="36" spans="1:9" s="51" customFormat="1" ht="15.75">
      <c r="A36" s="39">
        <v>24</v>
      </c>
      <c r="B36" s="47">
        <v>11</v>
      </c>
      <c r="C36" s="48" t="s">
        <v>294</v>
      </c>
      <c r="D36" s="47" t="s">
        <v>295</v>
      </c>
      <c r="E36" s="47" t="s">
        <v>35</v>
      </c>
      <c r="F36" s="47">
        <v>9870</v>
      </c>
      <c r="G36" s="47" t="s">
        <v>291</v>
      </c>
      <c r="H36" s="40"/>
      <c r="I36" s="40"/>
    </row>
    <row r="37" spans="1:9" s="51" customFormat="1" ht="15.75">
      <c r="A37" s="39">
        <v>25</v>
      </c>
      <c r="B37" s="40">
        <v>29</v>
      </c>
      <c r="C37" s="41" t="s">
        <v>292</v>
      </c>
      <c r="D37" s="40" t="s">
        <v>419</v>
      </c>
      <c r="E37" s="40" t="s">
        <v>277</v>
      </c>
      <c r="F37" s="40">
        <v>10864</v>
      </c>
      <c r="G37" s="40" t="s">
        <v>291</v>
      </c>
      <c r="H37" s="42">
        <v>0.08105324074074073</v>
      </c>
      <c r="I37" s="40"/>
    </row>
    <row r="38" spans="1:9" s="51" customFormat="1" ht="15.75">
      <c r="A38" s="39">
        <v>26</v>
      </c>
      <c r="B38" s="40">
        <v>16</v>
      </c>
      <c r="C38" s="41" t="s">
        <v>411</v>
      </c>
      <c r="D38" s="40" t="s">
        <v>412</v>
      </c>
      <c r="E38" s="40" t="s">
        <v>162</v>
      </c>
      <c r="F38" s="40">
        <v>7780</v>
      </c>
      <c r="G38" s="40" t="s">
        <v>291</v>
      </c>
      <c r="H38" s="42">
        <v>0.08186342592592592</v>
      </c>
      <c r="I38" s="40"/>
    </row>
    <row r="39" spans="1:9" s="51" customFormat="1" ht="15.75">
      <c r="A39" s="39">
        <v>27</v>
      </c>
      <c r="B39" s="40">
        <v>51</v>
      </c>
      <c r="C39" s="41" t="s">
        <v>388</v>
      </c>
      <c r="D39" s="40" t="s">
        <v>389</v>
      </c>
      <c r="E39" s="40" t="s">
        <v>120</v>
      </c>
      <c r="F39" s="40">
        <v>13204</v>
      </c>
      <c r="G39" s="40" t="s">
        <v>291</v>
      </c>
      <c r="H39" s="42">
        <v>0.08258101851851851</v>
      </c>
      <c r="I39" s="40"/>
    </row>
    <row r="40" spans="1:9" s="51" customFormat="1" ht="15.75">
      <c r="A40" s="39">
        <v>28</v>
      </c>
      <c r="B40" s="40">
        <v>12</v>
      </c>
      <c r="C40" s="41" t="s">
        <v>431</v>
      </c>
      <c r="D40" s="40" t="s">
        <v>432</v>
      </c>
      <c r="E40" s="40" t="s">
        <v>29</v>
      </c>
      <c r="F40" s="40">
        <v>9097</v>
      </c>
      <c r="G40" s="40" t="s">
        <v>291</v>
      </c>
      <c r="H40" s="42">
        <v>0.08349537037037037</v>
      </c>
      <c r="I40" s="40"/>
    </row>
    <row r="41" spans="1:9" s="51" customFormat="1" ht="15.75">
      <c r="A41" s="39">
        <v>29</v>
      </c>
      <c r="B41" s="40">
        <v>39</v>
      </c>
      <c r="C41" s="41" t="s">
        <v>750</v>
      </c>
      <c r="D41" s="40" t="s">
        <v>612</v>
      </c>
      <c r="E41" s="40" t="s">
        <v>29</v>
      </c>
      <c r="F41" s="40">
        <v>8397</v>
      </c>
      <c r="G41" s="40" t="s">
        <v>291</v>
      </c>
      <c r="H41" s="42">
        <v>0.08362268518518519</v>
      </c>
      <c r="I41" s="40"/>
    </row>
    <row r="42" spans="1:9" s="51" customFormat="1" ht="15.75">
      <c r="A42" s="39">
        <v>30</v>
      </c>
      <c r="B42" s="40">
        <v>32</v>
      </c>
      <c r="C42" s="41" t="s">
        <v>306</v>
      </c>
      <c r="D42" s="40" t="s">
        <v>307</v>
      </c>
      <c r="E42" s="40" t="s">
        <v>41</v>
      </c>
      <c r="F42" s="40">
        <v>9185</v>
      </c>
      <c r="G42" s="40" t="s">
        <v>291</v>
      </c>
      <c r="H42" s="57">
        <v>0.08369212962962963</v>
      </c>
      <c r="I42" s="40"/>
    </row>
    <row r="43" spans="1:9" s="51" customFormat="1" ht="15.75">
      <c r="A43" s="39">
        <v>31</v>
      </c>
      <c r="B43" s="40">
        <v>10</v>
      </c>
      <c r="C43" s="41" t="s">
        <v>292</v>
      </c>
      <c r="D43" s="40" t="s">
        <v>293</v>
      </c>
      <c r="E43" s="40" t="s">
        <v>35</v>
      </c>
      <c r="F43" s="40">
        <v>10248</v>
      </c>
      <c r="G43" s="40" t="s">
        <v>291</v>
      </c>
      <c r="H43" s="42">
        <v>0.08707175925925925</v>
      </c>
      <c r="I43" s="40"/>
    </row>
    <row r="44" spans="1:9" s="51" customFormat="1" ht="15.75">
      <c r="A44" s="39">
        <v>32</v>
      </c>
      <c r="B44" s="40">
        <v>52</v>
      </c>
      <c r="C44" s="41" t="s">
        <v>390</v>
      </c>
      <c r="D44" s="40" t="s">
        <v>391</v>
      </c>
      <c r="E44" s="40" t="s">
        <v>120</v>
      </c>
      <c r="F44" s="40">
        <v>13738</v>
      </c>
      <c r="G44" s="40" t="s">
        <v>291</v>
      </c>
      <c r="H44" s="42">
        <v>0.08837962962962963</v>
      </c>
      <c r="I44" s="40"/>
    </row>
    <row r="45" spans="1:9" s="51" customFormat="1" ht="15.75">
      <c r="A45" s="39">
        <v>33</v>
      </c>
      <c r="B45" s="40">
        <v>13</v>
      </c>
      <c r="C45" s="41" t="s">
        <v>741</v>
      </c>
      <c r="D45" s="40" t="s">
        <v>614</v>
      </c>
      <c r="E45" s="40" t="s">
        <v>29</v>
      </c>
      <c r="F45" s="40">
        <v>9535</v>
      </c>
      <c r="G45" s="40" t="s">
        <v>291</v>
      </c>
      <c r="H45" s="40"/>
      <c r="I45" s="40"/>
    </row>
    <row r="46" spans="1:9" s="51" customFormat="1" ht="15.75">
      <c r="A46" s="39">
        <v>34</v>
      </c>
      <c r="B46" s="40">
        <v>2</v>
      </c>
      <c r="C46" s="41" t="s">
        <v>369</v>
      </c>
      <c r="D46" s="40" t="s">
        <v>370</v>
      </c>
      <c r="E46" s="40" t="s">
        <v>152</v>
      </c>
      <c r="F46" s="40">
        <v>5296</v>
      </c>
      <c r="G46" s="40" t="s">
        <v>291</v>
      </c>
      <c r="H46" s="42">
        <v>0.08853009259259259</v>
      </c>
      <c r="I46" s="40"/>
    </row>
    <row r="47" spans="1:9" s="51" customFormat="1" ht="15.75">
      <c r="A47" s="39">
        <v>35</v>
      </c>
      <c r="B47" s="40">
        <v>47</v>
      </c>
      <c r="C47" s="41" t="s">
        <v>329</v>
      </c>
      <c r="D47" s="40" t="s">
        <v>330</v>
      </c>
      <c r="E47" s="40" t="s">
        <v>331</v>
      </c>
      <c r="F47" s="40">
        <v>9928</v>
      </c>
      <c r="G47" s="40" t="s">
        <v>291</v>
      </c>
      <c r="H47" s="40"/>
      <c r="I47" s="40"/>
    </row>
    <row r="48" spans="1:9" s="51" customFormat="1" ht="15.75">
      <c r="A48" s="39">
        <v>36</v>
      </c>
      <c r="B48" s="40">
        <v>50</v>
      </c>
      <c r="C48" s="41" t="s">
        <v>316</v>
      </c>
      <c r="D48" s="40" t="s">
        <v>317</v>
      </c>
      <c r="E48" s="40" t="s">
        <v>44</v>
      </c>
      <c r="F48" s="40">
        <v>14096</v>
      </c>
      <c r="G48" s="40" t="s">
        <v>291</v>
      </c>
      <c r="H48" s="42">
        <v>0.08855324074074074</v>
      </c>
      <c r="I48" s="40"/>
    </row>
    <row r="49" spans="1:9" s="51" customFormat="1" ht="15.75">
      <c r="A49" s="39">
        <v>37</v>
      </c>
      <c r="B49" s="40">
        <v>4</v>
      </c>
      <c r="C49" s="41" t="s">
        <v>365</v>
      </c>
      <c r="D49" s="40" t="s">
        <v>366</v>
      </c>
      <c r="E49" s="40" t="s">
        <v>152</v>
      </c>
      <c r="F49" s="40">
        <v>12125</v>
      </c>
      <c r="G49" s="40" t="s">
        <v>291</v>
      </c>
      <c r="H49" s="42">
        <v>0.08868055555555555</v>
      </c>
      <c r="I49" s="40"/>
    </row>
    <row r="50" spans="1:9" s="51" customFormat="1" ht="15.75">
      <c r="A50" s="39">
        <v>38</v>
      </c>
      <c r="B50" s="40">
        <v>25</v>
      </c>
      <c r="C50" s="41" t="s">
        <v>308</v>
      </c>
      <c r="D50" s="40" t="s">
        <v>309</v>
      </c>
      <c r="E50" s="40" t="s">
        <v>95</v>
      </c>
      <c r="F50" s="40">
        <v>13287</v>
      </c>
      <c r="G50" s="40" t="s">
        <v>291</v>
      </c>
      <c r="H50" s="42">
        <v>0.08921296296296295</v>
      </c>
      <c r="I50" s="40"/>
    </row>
    <row r="51" spans="1:9" s="51" customFormat="1" ht="15.75">
      <c r="A51" s="39">
        <v>39</v>
      </c>
      <c r="B51" s="40">
        <v>30</v>
      </c>
      <c r="C51" s="41" t="s">
        <v>303</v>
      </c>
      <c r="D51" s="40" t="s">
        <v>304</v>
      </c>
      <c r="E51" s="40" t="s">
        <v>41</v>
      </c>
      <c r="F51" s="40">
        <v>1581</v>
      </c>
      <c r="G51" s="40" t="s">
        <v>291</v>
      </c>
      <c r="H51" s="42">
        <v>0.08931712962962962</v>
      </c>
      <c r="I51" s="40"/>
    </row>
    <row r="52" spans="1:9" s="51" customFormat="1" ht="15.75">
      <c r="A52" s="39">
        <v>40</v>
      </c>
      <c r="B52" s="40">
        <v>22</v>
      </c>
      <c r="C52" s="41" t="s">
        <v>422</v>
      </c>
      <c r="D52" s="40" t="s">
        <v>423</v>
      </c>
      <c r="E52" s="40" t="s">
        <v>89</v>
      </c>
      <c r="F52" s="40">
        <v>8363</v>
      </c>
      <c r="G52" s="40" t="s">
        <v>291</v>
      </c>
      <c r="H52" s="42">
        <v>0.08945601851851852</v>
      </c>
      <c r="I52" s="40"/>
    </row>
    <row r="53" spans="1:9" s="51" customFormat="1" ht="15.75">
      <c r="A53" s="39">
        <v>41</v>
      </c>
      <c r="B53" s="40">
        <v>41</v>
      </c>
      <c r="C53" s="41" t="s">
        <v>404</v>
      </c>
      <c r="D53" s="40" t="s">
        <v>405</v>
      </c>
      <c r="E53" s="40" t="s">
        <v>123</v>
      </c>
      <c r="F53" s="40">
        <v>13590</v>
      </c>
      <c r="G53" s="40" t="s">
        <v>291</v>
      </c>
      <c r="H53" s="42">
        <v>0.0927662037037037</v>
      </c>
      <c r="I53" s="40"/>
    </row>
    <row r="54" spans="1:9" s="51" customFormat="1" ht="15.75">
      <c r="A54" s="39">
        <v>42</v>
      </c>
      <c r="B54" s="40">
        <v>49</v>
      </c>
      <c r="C54" s="41" t="s">
        <v>382</v>
      </c>
      <c r="D54" s="40" t="s">
        <v>383</v>
      </c>
      <c r="E54" s="40" t="s">
        <v>381</v>
      </c>
      <c r="F54" s="40">
        <v>12490</v>
      </c>
      <c r="G54" s="40" t="s">
        <v>291</v>
      </c>
      <c r="H54" s="42">
        <v>0.09394675925925926</v>
      </c>
      <c r="I54" s="40"/>
    </row>
    <row r="55" spans="1:9" s="51" customFormat="1" ht="15.75">
      <c r="A55" s="39">
        <v>43</v>
      </c>
      <c r="B55" s="40">
        <v>44</v>
      </c>
      <c r="C55" s="41" t="s">
        <v>398</v>
      </c>
      <c r="D55" s="40" t="s">
        <v>399</v>
      </c>
      <c r="E55" s="40" t="s">
        <v>123</v>
      </c>
      <c r="F55" s="40">
        <v>10314</v>
      </c>
      <c r="G55" s="40" t="s">
        <v>291</v>
      </c>
      <c r="H55" s="42">
        <v>0.0939699074074074</v>
      </c>
      <c r="I55" s="40"/>
    </row>
    <row r="56" spans="1:9" s="51" customFormat="1" ht="15.75">
      <c r="A56" s="39">
        <v>44</v>
      </c>
      <c r="B56" s="40">
        <v>36</v>
      </c>
      <c r="C56" s="41" t="s">
        <v>352</v>
      </c>
      <c r="D56" s="40" t="s">
        <v>353</v>
      </c>
      <c r="E56" s="40" t="s">
        <v>111</v>
      </c>
      <c r="F56" s="40">
        <v>9738</v>
      </c>
      <c r="G56" s="40" t="s">
        <v>291</v>
      </c>
      <c r="H56" s="42">
        <v>0.09398148148148149</v>
      </c>
      <c r="I56" s="40"/>
    </row>
    <row r="57" spans="1:9" s="51" customFormat="1" ht="15.75">
      <c r="A57" s="39">
        <v>45</v>
      </c>
      <c r="B57" s="40">
        <v>9</v>
      </c>
      <c r="C57" s="41" t="s">
        <v>429</v>
      </c>
      <c r="D57" s="40" t="s">
        <v>430</v>
      </c>
      <c r="E57" s="40" t="s">
        <v>75</v>
      </c>
      <c r="F57" s="40">
        <v>19323</v>
      </c>
      <c r="G57" s="40" t="s">
        <v>291</v>
      </c>
      <c r="H57" s="42">
        <v>0.09399305555555555</v>
      </c>
      <c r="I57" s="40"/>
    </row>
    <row r="58" spans="1:9" s="51" customFormat="1" ht="15.75">
      <c r="A58" s="39">
        <v>46</v>
      </c>
      <c r="B58" s="40">
        <v>7</v>
      </c>
      <c r="C58" s="41" t="s">
        <v>734</v>
      </c>
      <c r="D58" s="40" t="s">
        <v>735</v>
      </c>
      <c r="E58" s="40" t="s">
        <v>736</v>
      </c>
      <c r="F58" s="40">
        <v>19424</v>
      </c>
      <c r="G58" s="40" t="s">
        <v>291</v>
      </c>
      <c r="H58" s="42">
        <v>0.09403935185185186</v>
      </c>
      <c r="I58" s="40"/>
    </row>
    <row r="59" spans="1:9" s="51" customFormat="1" ht="15.75">
      <c r="A59" s="39">
        <v>47</v>
      </c>
      <c r="B59" s="40">
        <v>8</v>
      </c>
      <c r="C59" s="41" t="s">
        <v>427</v>
      </c>
      <c r="D59" s="40" t="s">
        <v>428</v>
      </c>
      <c r="E59" s="40" t="s">
        <v>75</v>
      </c>
      <c r="F59" s="40">
        <v>19322</v>
      </c>
      <c r="G59" s="40" t="s">
        <v>291</v>
      </c>
      <c r="H59" s="42">
        <v>0.09409722222222222</v>
      </c>
      <c r="I59" s="40"/>
    </row>
    <row r="60" spans="1:9" s="55" customFormat="1" ht="15.75">
      <c r="A60" s="46">
        <v>48</v>
      </c>
      <c r="B60" s="40">
        <v>1</v>
      </c>
      <c r="C60" s="41" t="s">
        <v>371</v>
      </c>
      <c r="D60" s="40" t="s">
        <v>372</v>
      </c>
      <c r="E60" s="40" t="s">
        <v>152</v>
      </c>
      <c r="F60" s="40">
        <v>6871</v>
      </c>
      <c r="G60" s="40" t="s">
        <v>291</v>
      </c>
      <c r="H60" s="54">
        <v>0.09888888888888887</v>
      </c>
      <c r="I60" s="47"/>
    </row>
    <row r="61" spans="1:9" s="51" customFormat="1" ht="15.75">
      <c r="A61" s="39">
        <v>49</v>
      </c>
      <c r="B61" s="40">
        <v>57</v>
      </c>
      <c r="C61" s="41" t="s">
        <v>327</v>
      </c>
      <c r="D61" s="40" t="s">
        <v>328</v>
      </c>
      <c r="E61" s="40" t="s">
        <v>49</v>
      </c>
      <c r="F61" s="40">
        <v>15286</v>
      </c>
      <c r="G61" s="40" t="s">
        <v>291</v>
      </c>
      <c r="H61" s="40"/>
      <c r="I61" s="40"/>
    </row>
    <row r="62" spans="1:9" s="51" customFormat="1" ht="15.75">
      <c r="A62" s="39">
        <v>50</v>
      </c>
      <c r="B62" s="40">
        <v>55</v>
      </c>
      <c r="C62" s="41" t="s">
        <v>756</v>
      </c>
      <c r="D62" s="40" t="s">
        <v>755</v>
      </c>
      <c r="E62" s="40" t="s">
        <v>120</v>
      </c>
      <c r="F62" s="40">
        <v>19687</v>
      </c>
      <c r="G62" s="40" t="s">
        <v>291</v>
      </c>
      <c r="H62" s="40"/>
      <c r="I62" s="40"/>
    </row>
    <row r="63" spans="1:9" s="51" customFormat="1" ht="15.75">
      <c r="A63" s="39">
        <v>51</v>
      </c>
      <c r="B63" s="40">
        <v>15</v>
      </c>
      <c r="C63" s="41" t="s">
        <v>739</v>
      </c>
      <c r="D63" s="40" t="s">
        <v>740</v>
      </c>
      <c r="E63" s="40" t="s">
        <v>29</v>
      </c>
      <c r="F63" s="40">
        <v>19603</v>
      </c>
      <c r="G63" s="40" t="s">
        <v>291</v>
      </c>
      <c r="H63" s="42">
        <v>0.09957175925925926</v>
      </c>
      <c r="I63" s="40"/>
    </row>
    <row r="64" spans="1:9" s="51" customFormat="1" ht="15.75">
      <c r="A64" s="39">
        <v>52</v>
      </c>
      <c r="B64" s="40">
        <v>26</v>
      </c>
      <c r="C64" s="41" t="s">
        <v>715</v>
      </c>
      <c r="D64" s="40" t="s">
        <v>716</v>
      </c>
      <c r="E64" s="40" t="s">
        <v>95</v>
      </c>
      <c r="F64" s="40">
        <v>19681</v>
      </c>
      <c r="G64" s="40" t="s">
        <v>291</v>
      </c>
      <c r="H64" s="42">
        <v>0.10717592592592594</v>
      </c>
      <c r="I64" s="40"/>
    </row>
    <row r="65" spans="1:9" s="51" customFormat="1" ht="15.75">
      <c r="A65" s="39">
        <v>53</v>
      </c>
      <c r="B65" s="40">
        <v>17</v>
      </c>
      <c r="C65" s="41" t="s">
        <v>732</v>
      </c>
      <c r="D65" s="40" t="s">
        <v>733</v>
      </c>
      <c r="E65" s="40" t="s">
        <v>162</v>
      </c>
      <c r="F65" s="40">
        <v>19349</v>
      </c>
      <c r="G65" s="40" t="s">
        <v>291</v>
      </c>
      <c r="H65" s="42">
        <v>0.10726851851851853</v>
      </c>
      <c r="I65" s="40"/>
    </row>
    <row r="66" spans="1:9" s="51" customFormat="1" ht="15.75">
      <c r="A66" s="39">
        <v>54</v>
      </c>
      <c r="B66" s="40">
        <v>54</v>
      </c>
      <c r="C66" s="41" t="s">
        <v>396</v>
      </c>
      <c r="D66" s="40" t="s">
        <v>397</v>
      </c>
      <c r="E66" s="40" t="s">
        <v>120</v>
      </c>
      <c r="F66" s="40">
        <v>8769</v>
      </c>
      <c r="G66" s="40" t="s">
        <v>291</v>
      </c>
      <c r="H66" s="42">
        <v>0.11215277777777777</v>
      </c>
      <c r="I66" s="40"/>
    </row>
    <row r="67" spans="1:9" s="51" customFormat="1" ht="15.75">
      <c r="A67" s="39">
        <v>55</v>
      </c>
      <c r="B67" s="40">
        <v>14</v>
      </c>
      <c r="C67" s="41" t="s">
        <v>737</v>
      </c>
      <c r="D67" s="40" t="s">
        <v>738</v>
      </c>
      <c r="E67" s="40" t="s">
        <v>29</v>
      </c>
      <c r="F67" s="40">
        <v>19636</v>
      </c>
      <c r="G67" s="40" t="s">
        <v>291</v>
      </c>
      <c r="H67" s="40"/>
      <c r="I67" s="40"/>
    </row>
    <row r="68" spans="1:9" s="51" customFormat="1" ht="15.75">
      <c r="A68" s="39">
        <v>56</v>
      </c>
      <c r="B68" s="40">
        <v>21</v>
      </c>
      <c r="C68" s="41" t="s">
        <v>409</v>
      </c>
      <c r="D68" s="40" t="s">
        <v>426</v>
      </c>
      <c r="E68" s="40" t="s">
        <v>89</v>
      </c>
      <c r="F68" s="40">
        <v>9570</v>
      </c>
      <c r="G68" s="40" t="s">
        <v>291</v>
      </c>
      <c r="H68" s="40"/>
      <c r="I68" s="40"/>
    </row>
    <row r="69" spans="1:9" s="51" customFormat="1" ht="15.75">
      <c r="A69" s="39">
        <v>57</v>
      </c>
      <c r="B69" s="40">
        <v>23</v>
      </c>
      <c r="C69" s="41" t="s">
        <v>314</v>
      </c>
      <c r="D69" s="40" t="s">
        <v>315</v>
      </c>
      <c r="E69" s="40" t="s">
        <v>95</v>
      </c>
      <c r="F69" s="40">
        <v>9536</v>
      </c>
      <c r="G69" s="40" t="s">
        <v>291</v>
      </c>
      <c r="H69" s="40"/>
      <c r="I69" s="40"/>
    </row>
    <row r="70" spans="1:9" s="51" customFormat="1" ht="15.75">
      <c r="A70" s="39"/>
      <c r="B70" s="40"/>
      <c r="C70" s="41"/>
      <c r="D70" s="40"/>
      <c r="E70" s="40"/>
      <c r="F70" s="40"/>
      <c r="G70" s="40"/>
      <c r="H70" s="40"/>
      <c r="I70" s="40"/>
    </row>
    <row r="71" spans="1:9" s="51" customFormat="1" ht="15.75">
      <c r="A71" s="121" t="s">
        <v>780</v>
      </c>
      <c r="B71" s="121"/>
      <c r="C71" s="121"/>
      <c r="D71" s="43"/>
      <c r="E71" s="43"/>
      <c r="F71" s="43"/>
      <c r="G71" s="43"/>
      <c r="H71" s="43"/>
      <c r="I71" s="43"/>
    </row>
    <row r="72" spans="1:9" s="51" customFormat="1" ht="15.75">
      <c r="A72" s="36"/>
      <c r="B72" s="36"/>
      <c r="C72" s="37"/>
      <c r="D72" s="36"/>
      <c r="E72" s="36"/>
      <c r="F72" s="36"/>
      <c r="G72" s="36"/>
      <c r="H72" s="36"/>
      <c r="I72" s="36"/>
    </row>
    <row r="73" spans="1:9" s="51" customFormat="1" ht="15.75">
      <c r="A73" s="36"/>
      <c r="B73" s="36"/>
      <c r="C73" s="37"/>
      <c r="D73" s="36"/>
      <c r="E73" s="36"/>
      <c r="F73" s="36"/>
      <c r="G73" s="36"/>
      <c r="H73" s="36"/>
      <c r="I73" s="36"/>
    </row>
    <row r="74" spans="1:9" s="51" customFormat="1" ht="15.75">
      <c r="A74" s="36"/>
      <c r="B74" s="36"/>
      <c r="C74" s="37"/>
      <c r="D74" s="36"/>
      <c r="E74" s="36"/>
      <c r="F74" s="36"/>
      <c r="G74" s="36"/>
      <c r="H74" s="36"/>
      <c r="I74" s="36"/>
    </row>
    <row r="75" spans="1:9" s="51" customFormat="1" ht="15.75">
      <c r="A75" s="36"/>
      <c r="B75" s="36"/>
      <c r="C75" s="37"/>
      <c r="D75" s="36"/>
      <c r="E75" s="36"/>
      <c r="F75" s="36"/>
      <c r="G75" s="36"/>
      <c r="H75" s="36"/>
      <c r="I75" s="36"/>
    </row>
    <row r="76" spans="1:9" s="51" customFormat="1" ht="15.75">
      <c r="A76" s="36"/>
      <c r="B76" s="36"/>
      <c r="C76" s="37"/>
      <c r="D76" s="36"/>
      <c r="E76" s="36"/>
      <c r="F76" s="36"/>
      <c r="G76" s="36"/>
      <c r="H76" s="36"/>
      <c r="I76" s="36"/>
    </row>
    <row r="77" spans="2:4" s="51" customFormat="1" ht="18.75">
      <c r="B77" s="64" t="s">
        <v>842</v>
      </c>
      <c r="C77" s="65"/>
      <c r="D77" s="36"/>
    </row>
    <row r="78" spans="2:4" s="51" customFormat="1" ht="15.75">
      <c r="B78" s="36"/>
      <c r="C78" s="37"/>
      <c r="D78" s="36"/>
    </row>
    <row r="79" spans="2:4" s="51" customFormat="1" ht="15.75">
      <c r="B79" s="66" t="s">
        <v>648</v>
      </c>
      <c r="C79" s="66">
        <v>27</v>
      </c>
      <c r="D79" s="40" t="s">
        <v>362</v>
      </c>
    </row>
    <row r="80" spans="2:4" s="51" customFormat="1" ht="15.75">
      <c r="B80" s="66" t="s">
        <v>649</v>
      </c>
      <c r="C80" s="66">
        <v>33</v>
      </c>
      <c r="D80" s="40" t="s">
        <v>376</v>
      </c>
    </row>
    <row r="81" spans="2:4" ht="15.75">
      <c r="B81" s="66" t="s">
        <v>650</v>
      </c>
      <c r="C81" s="66">
        <v>28</v>
      </c>
      <c r="D81" s="40" t="s">
        <v>360</v>
      </c>
    </row>
    <row r="82" spans="2:4" ht="15.75">
      <c r="B82" s="66" t="s">
        <v>843</v>
      </c>
      <c r="C82" s="66">
        <v>19</v>
      </c>
      <c r="D82" s="40" t="s">
        <v>414</v>
      </c>
    </row>
    <row r="86" spans="2:4" ht="18.75">
      <c r="B86" s="64" t="s">
        <v>856</v>
      </c>
      <c r="C86" s="65"/>
      <c r="D86" s="36"/>
    </row>
    <row r="87" spans="2:4" ht="15.75">
      <c r="B87" s="36"/>
      <c r="C87" s="37"/>
      <c r="D87" s="36"/>
    </row>
    <row r="88" spans="2:4" ht="15.75">
      <c r="B88" s="66" t="s">
        <v>648</v>
      </c>
      <c r="C88" s="66">
        <v>18</v>
      </c>
      <c r="D88" s="40" t="s">
        <v>416</v>
      </c>
    </row>
    <row r="89" spans="2:4" ht="15.75">
      <c r="B89" s="66" t="s">
        <v>649</v>
      </c>
      <c r="C89" s="66">
        <v>48</v>
      </c>
      <c r="D89" s="40" t="s">
        <v>408</v>
      </c>
    </row>
    <row r="90" spans="2:4" ht="15.75">
      <c r="B90" s="66" t="s">
        <v>650</v>
      </c>
      <c r="C90" s="66">
        <v>33</v>
      </c>
      <c r="D90" s="40" t="s">
        <v>376</v>
      </c>
    </row>
    <row r="91" spans="2:4" ht="15.75">
      <c r="B91" s="66" t="s">
        <v>843</v>
      </c>
      <c r="C91" s="66">
        <v>27</v>
      </c>
      <c r="D91" s="40" t="s">
        <v>362</v>
      </c>
    </row>
  </sheetData>
  <sheetProtection/>
  <mergeCells count="5">
    <mergeCell ref="A71:C71"/>
    <mergeCell ref="A2:I2"/>
    <mergeCell ref="A6:I6"/>
    <mergeCell ref="A11:I11"/>
    <mergeCell ref="A12:C12"/>
  </mergeCells>
  <printOptions/>
  <pageMargins left="0.787401575" right="0.787401575" top="0.984251969" bottom="0.984251969" header="0.4921259845" footer="0.4921259845"/>
  <pageSetup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6">
      <selection activeCell="B11" sqref="B11:J24"/>
    </sheetView>
  </sheetViews>
  <sheetFormatPr defaultColWidth="9.140625" defaultRowHeight="12.75"/>
  <cols>
    <col min="3" max="3" width="6.28125" style="0" customWidth="1"/>
    <col min="4" max="4" width="15.7109375" style="0" customWidth="1"/>
    <col min="5" max="5" width="28.421875" style="0" customWidth="1"/>
    <col min="6" max="6" width="29.28125" style="0" customWidth="1"/>
    <col min="10" max="10" width="13.7109375" style="0" customWidth="1"/>
  </cols>
  <sheetData>
    <row r="2" spans="2:10" ht="26.25">
      <c r="B2" s="112" t="s">
        <v>0</v>
      </c>
      <c r="C2" s="113"/>
      <c r="D2" s="114"/>
      <c r="E2" s="113"/>
      <c r="F2" s="113"/>
      <c r="G2" s="113"/>
      <c r="H2" s="113"/>
      <c r="I2" s="113"/>
      <c r="J2" s="113"/>
    </row>
    <row r="3" spans="2:10" ht="12.75">
      <c r="B3" s="1"/>
      <c r="C3" s="1"/>
      <c r="D3" s="2"/>
      <c r="E3" s="1"/>
      <c r="F3" s="1"/>
      <c r="G3" s="1"/>
      <c r="H3" s="1"/>
      <c r="I3" s="1"/>
      <c r="J3" s="1"/>
    </row>
    <row r="4" spans="2:10" ht="12.75">
      <c r="B4" s="1"/>
      <c r="C4" s="1"/>
      <c r="D4" s="2"/>
      <c r="E4" s="1"/>
      <c r="F4" s="1"/>
      <c r="G4" s="1"/>
      <c r="H4" s="1"/>
      <c r="I4" s="1"/>
      <c r="J4" s="1"/>
    </row>
    <row r="5" spans="2:10" ht="12.75">
      <c r="B5" s="1" t="s">
        <v>2</v>
      </c>
      <c r="C5" s="1"/>
      <c r="D5" s="2" t="s">
        <v>3</v>
      </c>
      <c r="E5" s="1"/>
      <c r="F5" s="1"/>
      <c r="G5" s="1"/>
      <c r="H5" s="1"/>
      <c r="I5" s="1" t="s">
        <v>773</v>
      </c>
      <c r="J5" s="1"/>
    </row>
    <row r="6" spans="2:10" ht="12.75">
      <c r="B6" s="113"/>
      <c r="C6" s="113"/>
      <c r="D6" s="114"/>
      <c r="E6" s="113"/>
      <c r="F6" s="113"/>
      <c r="G6" s="113"/>
      <c r="H6" s="113"/>
      <c r="I6" s="113"/>
      <c r="J6" s="113"/>
    </row>
    <row r="7" spans="2:10" ht="12.7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</row>
    <row r="8" spans="2:10" ht="12.75"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</row>
    <row r="9" spans="2:10" ht="12.75">
      <c r="B9" s="1"/>
      <c r="C9" s="1"/>
      <c r="D9" s="2"/>
      <c r="E9" s="1"/>
      <c r="F9" s="1"/>
      <c r="G9" s="1"/>
      <c r="H9" s="1"/>
      <c r="I9" s="1"/>
      <c r="J9" s="1"/>
    </row>
    <row r="10" spans="2:10" ht="12.75">
      <c r="B10" s="1"/>
      <c r="C10" s="1"/>
      <c r="D10" s="2"/>
      <c r="E10" s="1"/>
      <c r="F10" s="1"/>
      <c r="G10" s="1"/>
      <c r="H10" s="1"/>
      <c r="I10" s="1"/>
      <c r="J10" s="1"/>
    </row>
    <row r="11" spans="2:10" s="51" customFormat="1" ht="15.75">
      <c r="B11" s="115" t="s">
        <v>127</v>
      </c>
      <c r="C11" s="116"/>
      <c r="D11" s="117"/>
      <c r="E11" s="116"/>
      <c r="F11" s="116"/>
      <c r="G11" s="116"/>
      <c r="H11" s="116"/>
      <c r="I11" s="116"/>
      <c r="J11" s="116"/>
    </row>
    <row r="12" spans="2:10" ht="12.75">
      <c r="B12" s="118" t="s">
        <v>781</v>
      </c>
      <c r="C12" s="118"/>
      <c r="D12" s="118"/>
      <c r="E12" s="5"/>
      <c r="F12" s="5"/>
      <c r="G12" s="5"/>
      <c r="H12" s="5"/>
      <c r="I12" s="5"/>
      <c r="J12" s="5"/>
    </row>
    <row r="13" spans="2:10" s="51" customFormat="1" ht="15.75">
      <c r="B13" s="39">
        <v>1</v>
      </c>
      <c r="C13" s="40">
        <v>80</v>
      </c>
      <c r="D13" s="41" t="s">
        <v>156</v>
      </c>
      <c r="E13" s="40" t="s">
        <v>157</v>
      </c>
      <c r="F13" s="40" t="s">
        <v>120</v>
      </c>
      <c r="G13" s="40">
        <v>11800</v>
      </c>
      <c r="H13" s="40" t="s">
        <v>127</v>
      </c>
      <c r="I13" s="42">
        <v>0.04313657407407407</v>
      </c>
      <c r="J13" s="40"/>
    </row>
    <row r="14" spans="2:10" s="51" customFormat="1" ht="15.75">
      <c r="B14" s="39">
        <v>2</v>
      </c>
      <c r="C14" s="40">
        <v>73</v>
      </c>
      <c r="D14" s="41" t="s">
        <v>140</v>
      </c>
      <c r="E14" s="40" t="s">
        <v>141</v>
      </c>
      <c r="F14" s="40" t="s">
        <v>52</v>
      </c>
      <c r="G14" s="40">
        <v>12022</v>
      </c>
      <c r="H14" s="40" t="s">
        <v>127</v>
      </c>
      <c r="I14" s="40"/>
      <c r="J14" s="40"/>
    </row>
    <row r="15" spans="2:10" s="51" customFormat="1" ht="15.75">
      <c r="B15" s="39">
        <v>3</v>
      </c>
      <c r="C15" s="40">
        <v>75</v>
      </c>
      <c r="D15" s="41" t="s">
        <v>128</v>
      </c>
      <c r="E15" s="40" t="s">
        <v>129</v>
      </c>
      <c r="F15" s="40" t="s">
        <v>35</v>
      </c>
      <c r="G15" s="40">
        <v>9931</v>
      </c>
      <c r="H15" s="40" t="s">
        <v>127</v>
      </c>
      <c r="I15" s="42">
        <v>0.04434027777777778</v>
      </c>
      <c r="J15" s="40"/>
    </row>
    <row r="16" spans="2:10" s="51" customFormat="1" ht="15.75">
      <c r="B16" s="39">
        <v>5</v>
      </c>
      <c r="C16" s="40">
        <v>78</v>
      </c>
      <c r="D16" s="41" t="s">
        <v>135</v>
      </c>
      <c r="E16" s="40" t="s">
        <v>136</v>
      </c>
      <c r="F16" s="40" t="s">
        <v>41</v>
      </c>
      <c r="G16" s="40">
        <v>13697</v>
      </c>
      <c r="H16" s="40" t="s">
        <v>127</v>
      </c>
      <c r="I16" s="42">
        <v>0.04462962962962963</v>
      </c>
      <c r="J16" s="40"/>
    </row>
    <row r="17" spans="2:10" s="51" customFormat="1" ht="15.75">
      <c r="B17" s="39">
        <v>6</v>
      </c>
      <c r="C17" s="40">
        <v>77</v>
      </c>
      <c r="D17" s="41" t="s">
        <v>163</v>
      </c>
      <c r="E17" s="40" t="s">
        <v>164</v>
      </c>
      <c r="F17" s="40" t="s">
        <v>165</v>
      </c>
      <c r="G17" s="40">
        <v>12029</v>
      </c>
      <c r="H17" s="40" t="s">
        <v>127</v>
      </c>
      <c r="I17" s="40"/>
      <c r="J17" s="40"/>
    </row>
    <row r="18" spans="2:10" s="51" customFormat="1" ht="15.75">
      <c r="B18" s="39">
        <v>7</v>
      </c>
      <c r="C18" s="40">
        <v>79</v>
      </c>
      <c r="D18" s="41" t="s">
        <v>144</v>
      </c>
      <c r="E18" s="40" t="s">
        <v>145</v>
      </c>
      <c r="F18" s="40" t="s">
        <v>111</v>
      </c>
      <c r="G18" s="40">
        <v>7442</v>
      </c>
      <c r="H18" s="40" t="s">
        <v>127</v>
      </c>
      <c r="I18" s="42">
        <v>0.04581018518518518</v>
      </c>
      <c r="J18" s="40"/>
    </row>
    <row r="19" spans="2:10" s="51" customFormat="1" ht="15.75">
      <c r="B19" s="39">
        <v>8</v>
      </c>
      <c r="C19" s="40">
        <v>76</v>
      </c>
      <c r="D19" s="41" t="s">
        <v>160</v>
      </c>
      <c r="E19" s="40" t="s">
        <v>161</v>
      </c>
      <c r="F19" s="40" t="s">
        <v>162</v>
      </c>
      <c r="G19" s="40">
        <v>10318</v>
      </c>
      <c r="H19" s="40" t="s">
        <v>127</v>
      </c>
      <c r="I19" s="42">
        <v>0.047337962962962964</v>
      </c>
      <c r="J19" s="40"/>
    </row>
    <row r="20" spans="2:10" s="51" customFormat="1" ht="15.75">
      <c r="B20" s="39">
        <v>9</v>
      </c>
      <c r="C20" s="40">
        <v>72</v>
      </c>
      <c r="D20" s="41" t="s">
        <v>153</v>
      </c>
      <c r="E20" s="40" t="s">
        <v>154</v>
      </c>
      <c r="F20" s="40" t="s">
        <v>155</v>
      </c>
      <c r="G20" s="40">
        <v>14302</v>
      </c>
      <c r="H20" s="40" t="s">
        <v>127</v>
      </c>
      <c r="I20" s="42">
        <v>0.04780092592592592</v>
      </c>
      <c r="J20" s="40"/>
    </row>
    <row r="21" spans="2:10" s="55" customFormat="1" ht="15.75">
      <c r="B21" s="46">
        <v>10</v>
      </c>
      <c r="C21" s="40">
        <v>71</v>
      </c>
      <c r="D21" s="41" t="s">
        <v>150</v>
      </c>
      <c r="E21" s="40" t="s">
        <v>151</v>
      </c>
      <c r="F21" s="40" t="s">
        <v>152</v>
      </c>
      <c r="G21" s="40">
        <v>8394</v>
      </c>
      <c r="H21" s="40" t="s">
        <v>127</v>
      </c>
      <c r="I21" s="54">
        <v>0.0497337962962963</v>
      </c>
      <c r="J21" s="47"/>
    </row>
    <row r="22" spans="2:10" s="51" customFormat="1" ht="15.75">
      <c r="B22" s="39">
        <v>11</v>
      </c>
      <c r="C22" s="40">
        <v>74</v>
      </c>
      <c r="D22" s="41" t="s">
        <v>744</v>
      </c>
      <c r="E22" s="40" t="s">
        <v>745</v>
      </c>
      <c r="F22" s="40" t="s">
        <v>736</v>
      </c>
      <c r="G22" s="40">
        <v>19426</v>
      </c>
      <c r="H22" s="40" t="s">
        <v>127</v>
      </c>
      <c r="I22" s="42">
        <v>0.052638888888888895</v>
      </c>
      <c r="J22" s="40"/>
    </row>
    <row r="23" spans="2:10" ht="12.75">
      <c r="B23" s="28"/>
      <c r="C23" s="26"/>
      <c r="D23" s="29"/>
      <c r="E23" s="26"/>
      <c r="F23" s="26"/>
      <c r="G23" s="26"/>
      <c r="H23" s="26"/>
      <c r="I23" s="26"/>
      <c r="J23" s="26"/>
    </row>
    <row r="24" spans="2:10" ht="12.75">
      <c r="B24" s="111" t="s">
        <v>815</v>
      </c>
      <c r="C24" s="111"/>
      <c r="D24" s="111"/>
      <c r="E24" s="22"/>
      <c r="F24" s="22"/>
      <c r="G24" s="22"/>
      <c r="H24" s="22"/>
      <c r="I24" s="22"/>
      <c r="J24" s="22"/>
    </row>
    <row r="25" spans="2:10" ht="12.75">
      <c r="B25" s="1"/>
      <c r="C25" s="1"/>
      <c r="D25" s="2"/>
      <c r="E25" s="1"/>
      <c r="F25" s="1"/>
      <c r="G25" s="1"/>
      <c r="H25" s="1"/>
      <c r="I25" s="1"/>
      <c r="J25" s="1"/>
    </row>
    <row r="26" spans="2:10" ht="12.75">
      <c r="B26" s="1"/>
      <c r="C26" s="1"/>
      <c r="D26" s="2"/>
      <c r="E26" s="1"/>
      <c r="F26" s="1"/>
      <c r="G26" s="1"/>
      <c r="H26" s="1"/>
      <c r="I26" s="1"/>
      <c r="J26" s="1"/>
    </row>
    <row r="27" spans="2:10" ht="18.75">
      <c r="B27" s="1"/>
      <c r="C27" s="64" t="s">
        <v>842</v>
      </c>
      <c r="D27" s="65"/>
      <c r="E27" s="36"/>
      <c r="F27" s="1"/>
      <c r="G27" s="1"/>
      <c r="H27" s="1"/>
      <c r="I27" s="1"/>
      <c r="J27" s="1"/>
    </row>
    <row r="28" spans="3:5" ht="15.75">
      <c r="C28" s="36"/>
      <c r="D28" s="37"/>
      <c r="E28" s="36"/>
    </row>
    <row r="29" spans="3:5" ht="15.75">
      <c r="C29" s="66" t="s">
        <v>648</v>
      </c>
      <c r="D29" s="66">
        <v>80</v>
      </c>
      <c r="E29" s="66" t="s">
        <v>848</v>
      </c>
    </row>
    <row r="30" spans="3:5" ht="15.75">
      <c r="C30" s="66" t="s">
        <v>649</v>
      </c>
      <c r="D30" s="66">
        <v>73</v>
      </c>
      <c r="E30" s="66" t="s">
        <v>849</v>
      </c>
    </row>
    <row r="31" spans="3:5" ht="15.75">
      <c r="C31" s="66" t="s">
        <v>650</v>
      </c>
      <c r="D31" s="66">
        <v>77</v>
      </c>
      <c r="E31" s="66" t="s">
        <v>850</v>
      </c>
    </row>
    <row r="32" spans="3:5" ht="15.75">
      <c r="C32" s="66" t="s">
        <v>843</v>
      </c>
      <c r="D32" s="66">
        <v>75</v>
      </c>
      <c r="E32" s="66" t="s">
        <v>851</v>
      </c>
    </row>
  </sheetData>
  <sheetProtection/>
  <mergeCells count="5">
    <mergeCell ref="B24:D24"/>
    <mergeCell ref="B2:J2"/>
    <mergeCell ref="B6:J6"/>
    <mergeCell ref="B11:J11"/>
    <mergeCell ref="B12:D12"/>
  </mergeCells>
  <printOptions/>
  <pageMargins left="0.787401575" right="0.787401575" top="0.984251969" bottom="0.984251969" header="0.4921259845" footer="0.4921259845"/>
  <pageSetup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63">
      <selection activeCell="A11" sqref="A11:IV82"/>
    </sheetView>
  </sheetViews>
  <sheetFormatPr defaultColWidth="9.140625" defaultRowHeight="12.75"/>
  <cols>
    <col min="3" max="3" width="16.28125" style="0" customWidth="1"/>
    <col min="4" max="4" width="22.140625" style="0" customWidth="1"/>
    <col min="5" max="5" width="32.00390625" style="0" customWidth="1"/>
    <col min="9" max="9" width="16.57421875" style="0" customWidth="1"/>
  </cols>
  <sheetData>
    <row r="2" spans="1:9" ht="26.25">
      <c r="A2" s="112" t="s">
        <v>0</v>
      </c>
      <c r="B2" s="113"/>
      <c r="C2" s="114"/>
      <c r="D2" s="113"/>
      <c r="E2" s="113"/>
      <c r="F2" s="113"/>
      <c r="G2" s="113"/>
      <c r="H2" s="113"/>
      <c r="I2" s="113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12.75">
      <c r="A4" s="1"/>
      <c r="B4" s="1"/>
      <c r="C4" s="2"/>
      <c r="D4" s="1"/>
      <c r="E4" s="1"/>
      <c r="F4" s="1"/>
      <c r="G4" s="1"/>
      <c r="H4" s="1"/>
      <c r="I4" s="1"/>
    </row>
    <row r="5" spans="1:9" ht="12.75">
      <c r="A5" s="1" t="s">
        <v>2</v>
      </c>
      <c r="B5" s="1"/>
      <c r="C5" s="2" t="s">
        <v>3</v>
      </c>
      <c r="D5" s="1"/>
      <c r="E5" s="1"/>
      <c r="F5" s="1"/>
      <c r="G5" s="1"/>
      <c r="H5" s="1" t="s">
        <v>773</v>
      </c>
      <c r="I5" s="1"/>
    </row>
    <row r="6" spans="1:9" ht="12.75">
      <c r="A6" s="113"/>
      <c r="B6" s="113"/>
      <c r="C6" s="114"/>
      <c r="D6" s="113"/>
      <c r="E6" s="113"/>
      <c r="F6" s="113"/>
      <c r="G6" s="113"/>
      <c r="H6" s="113"/>
      <c r="I6" s="113"/>
    </row>
    <row r="7" spans="1:9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</row>
    <row r="8" spans="1:9" ht="12.75">
      <c r="A8" s="5" t="s">
        <v>15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23</v>
      </c>
    </row>
    <row r="9" spans="1:9" ht="12.75">
      <c r="A9" s="1"/>
      <c r="B9" s="1"/>
      <c r="C9" s="2"/>
      <c r="D9" s="1"/>
      <c r="E9" s="1"/>
      <c r="F9" s="1"/>
      <c r="G9" s="1"/>
      <c r="H9" s="1"/>
      <c r="I9" s="1"/>
    </row>
    <row r="10" spans="1:9" ht="12.75">
      <c r="A10" s="1"/>
      <c r="B10" s="1"/>
      <c r="C10" s="2"/>
      <c r="D10" s="1"/>
      <c r="E10" s="1"/>
      <c r="F10" s="1"/>
      <c r="G10" s="1"/>
      <c r="H10" s="1"/>
      <c r="I10" s="1"/>
    </row>
    <row r="11" spans="1:9" s="51" customFormat="1" ht="15.75">
      <c r="A11" s="115" t="s">
        <v>166</v>
      </c>
      <c r="B11" s="116"/>
      <c r="C11" s="117"/>
      <c r="D11" s="116"/>
      <c r="E11" s="116"/>
      <c r="F11" s="116"/>
      <c r="G11" s="116"/>
      <c r="H11" s="116"/>
      <c r="I11" s="116"/>
    </row>
    <row r="12" spans="1:9" ht="12.75">
      <c r="A12" s="118" t="s">
        <v>811</v>
      </c>
      <c r="B12" s="118"/>
      <c r="C12" s="118"/>
      <c r="D12" s="5"/>
      <c r="E12" s="5"/>
      <c r="F12" s="5"/>
      <c r="G12" s="5"/>
      <c r="H12" s="5"/>
      <c r="I12" s="5"/>
    </row>
    <row r="13" spans="1:9" s="19" customFormat="1" ht="15.75">
      <c r="A13" s="39">
        <v>1</v>
      </c>
      <c r="B13" s="40">
        <v>48</v>
      </c>
      <c r="C13" s="41" t="s">
        <v>229</v>
      </c>
      <c r="D13" s="40" t="s">
        <v>230</v>
      </c>
      <c r="E13" s="40" t="s">
        <v>114</v>
      </c>
      <c r="F13" s="40">
        <v>9628</v>
      </c>
      <c r="G13" s="40" t="s">
        <v>166</v>
      </c>
      <c r="H13" s="42">
        <v>0.11879629629629629</v>
      </c>
      <c r="I13" s="24"/>
    </row>
    <row r="14" spans="1:9" ht="15.75">
      <c r="A14" s="39">
        <v>2</v>
      </c>
      <c r="B14" s="40">
        <v>15</v>
      </c>
      <c r="C14" s="41" t="s">
        <v>224</v>
      </c>
      <c r="D14" s="40" t="s">
        <v>225</v>
      </c>
      <c r="E14" s="40" t="s">
        <v>111</v>
      </c>
      <c r="F14" s="40">
        <v>9096</v>
      </c>
      <c r="G14" s="40" t="s">
        <v>166</v>
      </c>
      <c r="H14" s="40"/>
      <c r="I14" s="26"/>
    </row>
    <row r="15" spans="1:9" ht="15.75">
      <c r="A15" s="39">
        <v>3</v>
      </c>
      <c r="B15" s="40">
        <v>50</v>
      </c>
      <c r="C15" s="41" t="s">
        <v>288</v>
      </c>
      <c r="D15" s="40" t="s">
        <v>289</v>
      </c>
      <c r="E15" s="40" t="s">
        <v>29</v>
      </c>
      <c r="F15" s="40">
        <v>13364</v>
      </c>
      <c r="G15" s="40" t="s">
        <v>166</v>
      </c>
      <c r="H15" s="40"/>
      <c r="I15" s="26"/>
    </row>
    <row r="16" spans="1:9" ht="15.75">
      <c r="A16" s="39">
        <v>4</v>
      </c>
      <c r="B16" s="40">
        <v>32</v>
      </c>
      <c r="C16" s="41" t="s">
        <v>266</v>
      </c>
      <c r="D16" s="40" t="s">
        <v>267</v>
      </c>
      <c r="E16" s="40" t="s">
        <v>268</v>
      </c>
      <c r="F16" s="40">
        <v>18657</v>
      </c>
      <c r="G16" s="40" t="s">
        <v>166</v>
      </c>
      <c r="H16" s="42">
        <v>0.11950231481481481</v>
      </c>
      <c r="I16" s="26"/>
    </row>
    <row r="17" spans="1:9" ht="15.75">
      <c r="A17" s="39">
        <v>5</v>
      </c>
      <c r="B17" s="40">
        <v>19</v>
      </c>
      <c r="C17" s="41" t="s">
        <v>216</v>
      </c>
      <c r="D17" s="40" t="s">
        <v>217</v>
      </c>
      <c r="E17" s="40" t="s">
        <v>111</v>
      </c>
      <c r="F17" s="40">
        <v>18205</v>
      </c>
      <c r="G17" s="40" t="s">
        <v>166</v>
      </c>
      <c r="H17" s="40"/>
      <c r="I17" s="26"/>
    </row>
    <row r="18" spans="1:9" ht="15.75">
      <c r="A18" s="39">
        <v>6</v>
      </c>
      <c r="B18" s="40">
        <v>1</v>
      </c>
      <c r="C18" s="41" t="s">
        <v>187</v>
      </c>
      <c r="D18" s="40" t="s">
        <v>236</v>
      </c>
      <c r="E18" s="40" t="s">
        <v>152</v>
      </c>
      <c r="F18" s="40">
        <v>7431</v>
      </c>
      <c r="G18" s="40" t="s">
        <v>166</v>
      </c>
      <c r="H18" s="40"/>
      <c r="I18" s="26"/>
    </row>
    <row r="19" spans="1:9" ht="15.75">
      <c r="A19" s="39">
        <v>7</v>
      </c>
      <c r="B19" s="40">
        <v>3</v>
      </c>
      <c r="C19" s="41" t="s">
        <v>234</v>
      </c>
      <c r="D19" s="40" t="s">
        <v>235</v>
      </c>
      <c r="E19" s="40" t="s">
        <v>152</v>
      </c>
      <c r="F19" s="40">
        <v>18099</v>
      </c>
      <c r="G19" s="40" t="s">
        <v>166</v>
      </c>
      <c r="H19" s="40"/>
      <c r="I19" s="26"/>
    </row>
    <row r="20" spans="1:9" ht="15.75">
      <c r="A20" s="39">
        <v>8</v>
      </c>
      <c r="B20" s="40">
        <v>40</v>
      </c>
      <c r="C20" s="41" t="s">
        <v>789</v>
      </c>
      <c r="D20" s="40" t="s">
        <v>326</v>
      </c>
      <c r="E20" s="40" t="s">
        <v>49</v>
      </c>
      <c r="F20" s="40">
        <v>13727</v>
      </c>
      <c r="G20" s="40"/>
      <c r="H20" s="40"/>
      <c r="I20" s="26"/>
    </row>
    <row r="21" spans="1:9" ht="15.75">
      <c r="A21" s="39">
        <v>9</v>
      </c>
      <c r="B21" s="40">
        <v>44</v>
      </c>
      <c r="C21" s="41" t="s">
        <v>198</v>
      </c>
      <c r="D21" s="40" t="s">
        <v>199</v>
      </c>
      <c r="E21" s="40" t="s">
        <v>72</v>
      </c>
      <c r="F21" s="40">
        <v>8755</v>
      </c>
      <c r="G21" s="40" t="s">
        <v>166</v>
      </c>
      <c r="H21" s="40"/>
      <c r="I21" s="26"/>
    </row>
    <row r="22" spans="1:9" ht="15.75">
      <c r="A22" s="39">
        <v>10</v>
      </c>
      <c r="B22" s="40">
        <v>46</v>
      </c>
      <c r="C22" s="41" t="s">
        <v>205</v>
      </c>
      <c r="D22" s="40" t="s">
        <v>290</v>
      </c>
      <c r="E22" s="40" t="s">
        <v>29</v>
      </c>
      <c r="F22" s="40">
        <v>9872</v>
      </c>
      <c r="G22" s="40" t="s">
        <v>166</v>
      </c>
      <c r="H22" s="40"/>
      <c r="I22" s="26"/>
    </row>
    <row r="23" spans="1:9" ht="15.75">
      <c r="A23" s="39">
        <v>11</v>
      </c>
      <c r="B23" s="40">
        <v>37</v>
      </c>
      <c r="C23" s="41" t="s">
        <v>179</v>
      </c>
      <c r="D23" s="40" t="s">
        <v>180</v>
      </c>
      <c r="E23" s="40" t="s">
        <v>49</v>
      </c>
      <c r="F23" s="40">
        <v>15733</v>
      </c>
      <c r="G23" s="40" t="s">
        <v>166</v>
      </c>
      <c r="H23" s="40"/>
      <c r="I23" s="26"/>
    </row>
    <row r="24" spans="1:9" ht="15.75">
      <c r="A24" s="39">
        <v>12</v>
      </c>
      <c r="B24" s="40">
        <v>12</v>
      </c>
      <c r="C24" s="41" t="s">
        <v>255</v>
      </c>
      <c r="D24" s="40" t="s">
        <v>256</v>
      </c>
      <c r="E24" s="40" t="s">
        <v>123</v>
      </c>
      <c r="F24" s="40">
        <v>17984</v>
      </c>
      <c r="G24" s="40" t="s">
        <v>166</v>
      </c>
      <c r="H24" s="40"/>
      <c r="I24" s="26"/>
    </row>
    <row r="25" spans="1:9" ht="15.75">
      <c r="A25" s="39">
        <v>13</v>
      </c>
      <c r="B25" s="40">
        <v>13</v>
      </c>
      <c r="C25" s="41" t="s">
        <v>253</v>
      </c>
      <c r="D25" s="40" t="s">
        <v>254</v>
      </c>
      <c r="E25" s="40" t="s">
        <v>123</v>
      </c>
      <c r="F25" s="40">
        <v>14315</v>
      </c>
      <c r="G25" s="40" t="s">
        <v>166</v>
      </c>
      <c r="H25" s="40"/>
      <c r="I25" s="26"/>
    </row>
    <row r="26" spans="1:9" ht="15.75">
      <c r="A26" s="39">
        <v>14</v>
      </c>
      <c r="B26" s="40">
        <v>28</v>
      </c>
      <c r="C26" s="41" t="s">
        <v>243</v>
      </c>
      <c r="D26" s="40" t="s">
        <v>244</v>
      </c>
      <c r="E26" s="40" t="s">
        <v>120</v>
      </c>
      <c r="F26" s="40">
        <v>10234</v>
      </c>
      <c r="G26" s="40" t="s">
        <v>166</v>
      </c>
      <c r="H26" s="40"/>
      <c r="I26" s="26"/>
    </row>
    <row r="27" spans="1:9" ht="15.75">
      <c r="A27" s="39">
        <v>15</v>
      </c>
      <c r="B27" s="40">
        <v>20</v>
      </c>
      <c r="C27" s="41" t="s">
        <v>784</v>
      </c>
      <c r="D27" s="40" t="s">
        <v>785</v>
      </c>
      <c r="E27" s="40" t="s">
        <v>111</v>
      </c>
      <c r="F27" s="40">
        <v>12841</v>
      </c>
      <c r="G27" s="40"/>
      <c r="H27" s="40"/>
      <c r="I27" s="26"/>
    </row>
    <row r="28" spans="1:9" ht="15.75">
      <c r="A28" s="39">
        <v>16</v>
      </c>
      <c r="B28" s="40">
        <v>22</v>
      </c>
      <c r="C28" s="41" t="s">
        <v>173</v>
      </c>
      <c r="D28" s="40" t="s">
        <v>174</v>
      </c>
      <c r="E28" s="40" t="s">
        <v>44</v>
      </c>
      <c r="F28" s="40">
        <v>18248</v>
      </c>
      <c r="G28" s="40" t="s">
        <v>166</v>
      </c>
      <c r="H28" s="40"/>
      <c r="I28" s="26"/>
    </row>
    <row r="29" spans="1:9" ht="15.75">
      <c r="A29" s="39">
        <v>17</v>
      </c>
      <c r="B29" s="40">
        <v>10</v>
      </c>
      <c r="C29" s="41" t="s">
        <v>282</v>
      </c>
      <c r="D29" s="40" t="s">
        <v>283</v>
      </c>
      <c r="E29" s="40" t="s">
        <v>89</v>
      </c>
      <c r="F29" s="40">
        <v>14355</v>
      </c>
      <c r="G29" s="40" t="s">
        <v>166</v>
      </c>
      <c r="H29" s="40"/>
      <c r="I29" s="26"/>
    </row>
    <row r="30" spans="1:9" ht="15.75">
      <c r="A30" s="39">
        <v>18</v>
      </c>
      <c r="B30" s="40">
        <v>7</v>
      </c>
      <c r="C30" s="41" t="s">
        <v>271</v>
      </c>
      <c r="D30" s="40" t="s">
        <v>272</v>
      </c>
      <c r="E30" s="40" t="s">
        <v>126</v>
      </c>
      <c r="F30" s="40">
        <v>15493</v>
      </c>
      <c r="G30" s="40" t="s">
        <v>166</v>
      </c>
      <c r="H30" s="40"/>
      <c r="I30" s="26"/>
    </row>
    <row r="31" spans="1:9" ht="15.75">
      <c r="A31" s="39">
        <v>19</v>
      </c>
      <c r="B31" s="40">
        <v>34</v>
      </c>
      <c r="C31" s="41" t="s">
        <v>185</v>
      </c>
      <c r="D31" s="40" t="s">
        <v>186</v>
      </c>
      <c r="E31" s="40" t="s">
        <v>49</v>
      </c>
      <c r="F31" s="40">
        <v>18978</v>
      </c>
      <c r="G31" s="40" t="s">
        <v>166</v>
      </c>
      <c r="H31" s="42">
        <v>0.11965277777777777</v>
      </c>
      <c r="I31" s="26"/>
    </row>
    <row r="32" spans="1:9" ht="15.75">
      <c r="A32" s="39">
        <v>20</v>
      </c>
      <c r="B32" s="40">
        <v>25</v>
      </c>
      <c r="C32" s="41" t="s">
        <v>245</v>
      </c>
      <c r="D32" s="40" t="s">
        <v>246</v>
      </c>
      <c r="E32" s="40" t="s">
        <v>120</v>
      </c>
      <c r="F32" s="40">
        <v>11566</v>
      </c>
      <c r="G32" s="40" t="s">
        <v>166</v>
      </c>
      <c r="H32" s="42">
        <v>0.12042824074074072</v>
      </c>
      <c r="I32" s="26"/>
    </row>
    <row r="33" spans="1:9" ht="15.75">
      <c r="A33" s="39">
        <v>21</v>
      </c>
      <c r="B33" s="40">
        <v>35</v>
      </c>
      <c r="C33" s="41" t="s">
        <v>183</v>
      </c>
      <c r="D33" s="40" t="s">
        <v>184</v>
      </c>
      <c r="E33" s="40" t="s">
        <v>49</v>
      </c>
      <c r="F33" s="40">
        <v>18029</v>
      </c>
      <c r="G33" s="40" t="s">
        <v>166</v>
      </c>
      <c r="H33" s="42">
        <v>0.1204398148148148</v>
      </c>
      <c r="I33" s="26"/>
    </row>
    <row r="34" spans="1:9" ht="15.75">
      <c r="A34" s="39">
        <v>22</v>
      </c>
      <c r="B34" s="40">
        <v>26</v>
      </c>
      <c r="C34" s="41" t="s">
        <v>787</v>
      </c>
      <c r="D34" s="40" t="s">
        <v>788</v>
      </c>
      <c r="E34" s="40" t="s">
        <v>120</v>
      </c>
      <c r="F34" s="40">
        <v>19613</v>
      </c>
      <c r="G34" s="40"/>
      <c r="H34" s="40"/>
      <c r="I34" s="26"/>
    </row>
    <row r="35" spans="1:9" ht="15.75">
      <c r="A35" s="39">
        <v>23</v>
      </c>
      <c r="B35" s="40">
        <v>23</v>
      </c>
      <c r="C35" s="41" t="s">
        <v>171</v>
      </c>
      <c r="D35" s="40" t="s">
        <v>172</v>
      </c>
      <c r="E35" s="40" t="s">
        <v>44</v>
      </c>
      <c r="F35" s="40">
        <v>17408</v>
      </c>
      <c r="G35" s="40" t="s">
        <v>166</v>
      </c>
      <c r="H35" s="42">
        <v>0.12072916666666667</v>
      </c>
      <c r="I35" s="26"/>
    </row>
    <row r="36" spans="1:9" ht="15.75">
      <c r="A36" s="39">
        <v>24</v>
      </c>
      <c r="B36" s="40">
        <v>36</v>
      </c>
      <c r="C36" s="41" t="s">
        <v>177</v>
      </c>
      <c r="D36" s="40" t="s">
        <v>178</v>
      </c>
      <c r="E36" s="40" t="s">
        <v>49</v>
      </c>
      <c r="F36" s="40">
        <v>14517</v>
      </c>
      <c r="G36" s="40" t="s">
        <v>166</v>
      </c>
      <c r="H36" s="42">
        <v>0.12784722222222222</v>
      </c>
      <c r="I36" s="26"/>
    </row>
    <row r="37" spans="1:9" ht="15.75">
      <c r="A37" s="39">
        <v>25</v>
      </c>
      <c r="B37" s="40">
        <v>42</v>
      </c>
      <c r="C37" s="41" t="s">
        <v>193</v>
      </c>
      <c r="D37" s="40" t="s">
        <v>194</v>
      </c>
      <c r="E37" s="40" t="s">
        <v>195</v>
      </c>
      <c r="F37" s="40">
        <v>9819</v>
      </c>
      <c r="G37" s="40" t="s">
        <v>166</v>
      </c>
      <c r="H37" s="40"/>
      <c r="I37" s="26"/>
    </row>
    <row r="38" spans="1:9" ht="15.75">
      <c r="A38" s="39">
        <v>26</v>
      </c>
      <c r="B38" s="40">
        <v>16</v>
      </c>
      <c r="C38" s="41" t="s">
        <v>222</v>
      </c>
      <c r="D38" s="40" t="s">
        <v>223</v>
      </c>
      <c r="E38" s="40" t="s">
        <v>111</v>
      </c>
      <c r="F38" s="40">
        <v>19342</v>
      </c>
      <c r="G38" s="40" t="s">
        <v>166</v>
      </c>
      <c r="H38" s="42">
        <v>0.12946759259259258</v>
      </c>
      <c r="I38" s="26"/>
    </row>
    <row r="39" spans="1:9" ht="15.75">
      <c r="A39" s="39">
        <v>27</v>
      </c>
      <c r="B39" s="40">
        <v>31</v>
      </c>
      <c r="C39" s="41" t="s">
        <v>262</v>
      </c>
      <c r="D39" s="40" t="s">
        <v>263</v>
      </c>
      <c r="E39" s="40" t="s">
        <v>261</v>
      </c>
      <c r="F39" s="40">
        <v>12149</v>
      </c>
      <c r="G39" s="40" t="s">
        <v>166</v>
      </c>
      <c r="H39" s="42">
        <v>0.1295138888888889</v>
      </c>
      <c r="I39" s="26"/>
    </row>
    <row r="40" spans="1:9" ht="15.75">
      <c r="A40" s="39">
        <v>28</v>
      </c>
      <c r="B40" s="40">
        <v>39</v>
      </c>
      <c r="C40" s="41" t="s">
        <v>226</v>
      </c>
      <c r="D40" s="40" t="s">
        <v>227</v>
      </c>
      <c r="E40" s="40" t="s">
        <v>228</v>
      </c>
      <c r="F40" s="40">
        <v>5366</v>
      </c>
      <c r="G40" s="40" t="s">
        <v>166</v>
      </c>
      <c r="H40" s="42">
        <v>0.1317939814814815</v>
      </c>
      <c r="I40" s="26"/>
    </row>
    <row r="41" spans="1:9" ht="15.75">
      <c r="A41" s="39">
        <v>29</v>
      </c>
      <c r="B41" s="40">
        <v>33</v>
      </c>
      <c r="C41" s="41" t="s">
        <v>191</v>
      </c>
      <c r="D41" s="40" t="s">
        <v>192</v>
      </c>
      <c r="E41" s="40" t="s">
        <v>49</v>
      </c>
      <c r="F41" s="40">
        <v>8198</v>
      </c>
      <c r="G41" s="40" t="s">
        <v>166</v>
      </c>
      <c r="H41" s="40"/>
      <c r="I41" s="26"/>
    </row>
    <row r="42" spans="1:9" ht="15.75">
      <c r="A42" s="39">
        <v>30</v>
      </c>
      <c r="B42" s="40">
        <v>6</v>
      </c>
      <c r="C42" s="41" t="s">
        <v>269</v>
      </c>
      <c r="D42" s="40" t="s">
        <v>270</v>
      </c>
      <c r="E42" s="40" t="s">
        <v>162</v>
      </c>
      <c r="F42" s="40">
        <v>19271</v>
      </c>
      <c r="G42" s="40" t="s">
        <v>166</v>
      </c>
      <c r="H42" s="42">
        <v>0.13215277777777779</v>
      </c>
      <c r="I42" s="26"/>
    </row>
    <row r="43" spans="1:9" ht="15.75">
      <c r="A43" s="39">
        <v>31</v>
      </c>
      <c r="B43" s="40">
        <v>29</v>
      </c>
      <c r="C43" s="41" t="s">
        <v>231</v>
      </c>
      <c r="D43" s="40" t="s">
        <v>232</v>
      </c>
      <c r="E43" s="40" t="s">
        <v>233</v>
      </c>
      <c r="F43" s="40">
        <v>16035</v>
      </c>
      <c r="G43" s="40" t="s">
        <v>166</v>
      </c>
      <c r="H43" s="42">
        <v>0.13475694444444444</v>
      </c>
      <c r="I43" s="26"/>
    </row>
    <row r="44" spans="1:9" ht="15.75">
      <c r="A44" s="39">
        <v>32</v>
      </c>
      <c r="B44" s="40">
        <v>18</v>
      </c>
      <c r="C44" s="41" t="s">
        <v>218</v>
      </c>
      <c r="D44" s="40" t="s">
        <v>219</v>
      </c>
      <c r="E44" s="40" t="s">
        <v>111</v>
      </c>
      <c r="F44" s="40">
        <v>19338</v>
      </c>
      <c r="G44" s="40" t="s">
        <v>166</v>
      </c>
      <c r="H44" s="40"/>
      <c r="I44" s="26"/>
    </row>
    <row r="45" spans="1:9" ht="15.75">
      <c r="A45" s="39">
        <v>33</v>
      </c>
      <c r="B45" s="40">
        <v>17</v>
      </c>
      <c r="C45" s="41" t="s">
        <v>220</v>
      </c>
      <c r="D45" s="40" t="s">
        <v>221</v>
      </c>
      <c r="E45" s="40" t="s">
        <v>111</v>
      </c>
      <c r="F45" s="40">
        <v>19339</v>
      </c>
      <c r="G45" s="40" t="s">
        <v>166</v>
      </c>
      <c r="H45" s="40"/>
      <c r="I45" s="26"/>
    </row>
    <row r="46" spans="1:9" ht="15.75">
      <c r="A46" s="39">
        <v>34</v>
      </c>
      <c r="B46" s="40">
        <v>30</v>
      </c>
      <c r="C46" s="41" t="s">
        <v>259</v>
      </c>
      <c r="D46" s="40" t="s">
        <v>260</v>
      </c>
      <c r="E46" s="40" t="s">
        <v>261</v>
      </c>
      <c r="F46" s="40">
        <v>11782</v>
      </c>
      <c r="G46" s="40" t="s">
        <v>166</v>
      </c>
      <c r="H46" s="42">
        <v>0.13501157407407408</v>
      </c>
      <c r="I46" s="26"/>
    </row>
    <row r="47" spans="1:9" ht="15.75">
      <c r="A47" s="39">
        <v>35</v>
      </c>
      <c r="B47" s="40">
        <v>9</v>
      </c>
      <c r="C47" s="41" t="s">
        <v>742</v>
      </c>
      <c r="D47" s="40" t="s">
        <v>743</v>
      </c>
      <c r="E47" s="40" t="s">
        <v>545</v>
      </c>
      <c r="F47" s="40">
        <v>13837</v>
      </c>
      <c r="G47" s="40" t="s">
        <v>166</v>
      </c>
      <c r="H47" s="42">
        <v>0.13849537037037038</v>
      </c>
      <c r="I47" s="26"/>
    </row>
    <row r="48" spans="1:9" ht="15.75">
      <c r="A48" s="39"/>
      <c r="B48" s="40">
        <v>2</v>
      </c>
      <c r="C48" s="41" t="s">
        <v>239</v>
      </c>
      <c r="D48" s="40" t="s">
        <v>240</v>
      </c>
      <c r="E48" s="40" t="s">
        <v>152</v>
      </c>
      <c r="F48" s="40">
        <v>8345</v>
      </c>
      <c r="G48" s="40" t="s">
        <v>166</v>
      </c>
      <c r="H48" s="40" t="s">
        <v>810</v>
      </c>
      <c r="I48" s="26"/>
    </row>
    <row r="49" spans="1:9" ht="15.75">
      <c r="A49" s="39"/>
      <c r="B49" s="40">
        <v>4</v>
      </c>
      <c r="C49" s="41" t="s">
        <v>718</v>
      </c>
      <c r="D49" s="40" t="s">
        <v>662</v>
      </c>
      <c r="E49" s="40" t="s">
        <v>786</v>
      </c>
      <c r="F49" s="40">
        <v>19673</v>
      </c>
      <c r="G49" s="40" t="s">
        <v>166</v>
      </c>
      <c r="H49" s="40" t="s">
        <v>810</v>
      </c>
      <c r="I49" s="26"/>
    </row>
    <row r="50" spans="1:9" ht="15.75">
      <c r="A50" s="39"/>
      <c r="B50" s="40">
        <v>5</v>
      </c>
      <c r="C50" s="41" t="s">
        <v>717</v>
      </c>
      <c r="D50" s="40" t="s">
        <v>661</v>
      </c>
      <c r="E50" s="40" t="s">
        <v>786</v>
      </c>
      <c r="F50" s="40">
        <v>19674</v>
      </c>
      <c r="G50" s="40" t="s">
        <v>166</v>
      </c>
      <c r="H50" s="40" t="s">
        <v>810</v>
      </c>
      <c r="I50" s="26"/>
    </row>
    <row r="51" spans="1:9" ht="15.75">
      <c r="A51" s="39"/>
      <c r="B51" s="40">
        <v>8</v>
      </c>
      <c r="C51" s="41" t="s">
        <v>278</v>
      </c>
      <c r="D51" s="40" t="s">
        <v>279</v>
      </c>
      <c r="E51" s="40" t="s">
        <v>277</v>
      </c>
      <c r="F51" s="40">
        <v>19440</v>
      </c>
      <c r="G51" s="40" t="s">
        <v>166</v>
      </c>
      <c r="H51" s="40" t="s">
        <v>810</v>
      </c>
      <c r="I51" s="26"/>
    </row>
    <row r="52" spans="1:9" ht="15.75">
      <c r="A52" s="39"/>
      <c r="B52" s="40">
        <v>11</v>
      </c>
      <c r="C52" s="41" t="s">
        <v>284</v>
      </c>
      <c r="D52" s="40" t="s">
        <v>285</v>
      </c>
      <c r="E52" s="40" t="s">
        <v>89</v>
      </c>
      <c r="F52" s="40">
        <v>3960</v>
      </c>
      <c r="G52" s="40" t="s">
        <v>166</v>
      </c>
      <c r="H52" s="40" t="s">
        <v>810</v>
      </c>
      <c r="I52" s="26"/>
    </row>
    <row r="53" spans="1:9" ht="15.75">
      <c r="A53" s="39"/>
      <c r="B53" s="40">
        <v>14</v>
      </c>
      <c r="C53" s="41" t="s">
        <v>241</v>
      </c>
      <c r="D53" s="40" t="s">
        <v>242</v>
      </c>
      <c r="E53" s="40" t="s">
        <v>117</v>
      </c>
      <c r="F53" s="40">
        <v>19368</v>
      </c>
      <c r="G53" s="40" t="s">
        <v>166</v>
      </c>
      <c r="H53" s="40" t="s">
        <v>810</v>
      </c>
      <c r="I53" s="26"/>
    </row>
    <row r="54" spans="1:9" ht="15.75">
      <c r="A54" s="39"/>
      <c r="B54" s="40">
        <v>21</v>
      </c>
      <c r="C54" s="41" t="s">
        <v>169</v>
      </c>
      <c r="D54" s="40" t="s">
        <v>170</v>
      </c>
      <c r="E54" s="40" t="s">
        <v>44</v>
      </c>
      <c r="F54" s="40">
        <v>13829</v>
      </c>
      <c r="G54" s="40" t="s">
        <v>166</v>
      </c>
      <c r="H54" s="40" t="s">
        <v>810</v>
      </c>
      <c r="I54" s="26"/>
    </row>
    <row r="55" spans="1:9" ht="15.75">
      <c r="A55" s="39"/>
      <c r="B55" s="40">
        <v>24</v>
      </c>
      <c r="C55" s="41" t="s">
        <v>251</v>
      </c>
      <c r="D55" s="40" t="s">
        <v>252</v>
      </c>
      <c r="E55" s="40" t="s">
        <v>120</v>
      </c>
      <c r="F55" s="40">
        <v>8369</v>
      </c>
      <c r="G55" s="40" t="s">
        <v>166</v>
      </c>
      <c r="H55" s="40" t="s">
        <v>810</v>
      </c>
      <c r="I55" s="26"/>
    </row>
    <row r="56" spans="1:9" ht="15.75">
      <c r="A56" s="39"/>
      <c r="B56" s="40">
        <v>27</v>
      </c>
      <c r="C56" s="41" t="s">
        <v>249</v>
      </c>
      <c r="D56" s="40" t="s">
        <v>250</v>
      </c>
      <c r="E56" s="40" t="s">
        <v>120</v>
      </c>
      <c r="F56" s="40">
        <v>18616</v>
      </c>
      <c r="G56" s="40" t="s">
        <v>166</v>
      </c>
      <c r="H56" s="40" t="s">
        <v>810</v>
      </c>
      <c r="I56" s="26"/>
    </row>
    <row r="57" spans="1:9" ht="15.75">
      <c r="A57" s="39"/>
      <c r="B57" s="40">
        <v>38</v>
      </c>
      <c r="C57" s="41" t="s">
        <v>189</v>
      </c>
      <c r="D57" s="40" t="s">
        <v>190</v>
      </c>
      <c r="E57" s="40" t="s">
        <v>49</v>
      </c>
      <c r="F57" s="40">
        <v>7823</v>
      </c>
      <c r="G57" s="40" t="s">
        <v>166</v>
      </c>
      <c r="H57" s="40" t="s">
        <v>810</v>
      </c>
      <c r="I57" s="26"/>
    </row>
    <row r="58" spans="1:9" ht="15.75">
      <c r="A58" s="39"/>
      <c r="B58" s="40">
        <v>41</v>
      </c>
      <c r="C58" s="41" t="s">
        <v>790</v>
      </c>
      <c r="D58" s="40" t="s">
        <v>791</v>
      </c>
      <c r="E58" s="40" t="s">
        <v>792</v>
      </c>
      <c r="F58" s="40">
        <v>8451</v>
      </c>
      <c r="G58" s="40"/>
      <c r="H58" s="40" t="s">
        <v>810</v>
      </c>
      <c r="I58" s="26"/>
    </row>
    <row r="59" spans="1:9" ht="15.75">
      <c r="A59" s="39"/>
      <c r="B59" s="40">
        <v>43</v>
      </c>
      <c r="C59" s="41" t="s">
        <v>793</v>
      </c>
      <c r="D59" s="40" t="s">
        <v>794</v>
      </c>
      <c r="E59" s="40" t="s">
        <v>795</v>
      </c>
      <c r="F59" s="40">
        <v>7763</v>
      </c>
      <c r="G59" s="40"/>
      <c r="H59" s="40" t="s">
        <v>810</v>
      </c>
      <c r="I59" s="26"/>
    </row>
    <row r="60" spans="1:9" ht="15.75">
      <c r="A60" s="39"/>
      <c r="B60" s="40">
        <v>45</v>
      </c>
      <c r="C60" s="41" t="s">
        <v>200</v>
      </c>
      <c r="D60" s="40" t="s">
        <v>201</v>
      </c>
      <c r="E60" s="40" t="s">
        <v>72</v>
      </c>
      <c r="F60" s="40">
        <v>8809</v>
      </c>
      <c r="G60" s="40" t="s">
        <v>166</v>
      </c>
      <c r="H60" s="40" t="s">
        <v>810</v>
      </c>
      <c r="I60" s="26"/>
    </row>
    <row r="61" spans="1:9" ht="15.75">
      <c r="A61" s="39"/>
      <c r="B61" s="40">
        <v>47</v>
      </c>
      <c r="C61" s="41" t="s">
        <v>179</v>
      </c>
      <c r="D61" s="40" t="s">
        <v>215</v>
      </c>
      <c r="E61" s="40" t="s">
        <v>111</v>
      </c>
      <c r="F61" s="40">
        <v>12252</v>
      </c>
      <c r="G61" s="40" t="s">
        <v>166</v>
      </c>
      <c r="H61" s="40" t="s">
        <v>810</v>
      </c>
      <c r="I61" s="26"/>
    </row>
    <row r="62" spans="1:9" ht="15.75">
      <c r="A62" s="39"/>
      <c r="B62" s="40">
        <v>49</v>
      </c>
      <c r="C62" s="41" t="s">
        <v>175</v>
      </c>
      <c r="D62" s="40" t="s">
        <v>176</v>
      </c>
      <c r="E62" s="40" t="s">
        <v>49</v>
      </c>
      <c r="F62" s="40">
        <v>13022</v>
      </c>
      <c r="G62" s="40" t="s">
        <v>166</v>
      </c>
      <c r="H62" s="40" t="s">
        <v>810</v>
      </c>
      <c r="I62" s="26"/>
    </row>
    <row r="63" spans="1:9" ht="15.75">
      <c r="A63" s="39"/>
      <c r="B63" s="40"/>
      <c r="C63" s="41"/>
      <c r="D63" s="40"/>
      <c r="E63" s="40"/>
      <c r="F63" s="40"/>
      <c r="G63" s="40"/>
      <c r="H63" s="40"/>
      <c r="I63" s="26"/>
    </row>
    <row r="64" spans="1:9" ht="12.75">
      <c r="A64" s="111" t="s">
        <v>812</v>
      </c>
      <c r="B64" s="111"/>
      <c r="C64" s="111"/>
      <c r="D64" s="22"/>
      <c r="E64" s="22"/>
      <c r="F64" s="22"/>
      <c r="G64" s="22"/>
      <c r="H64" s="22"/>
      <c r="I64" s="22"/>
    </row>
    <row r="65" spans="1:9" ht="12.75">
      <c r="A65" s="1"/>
      <c r="B65" s="1"/>
      <c r="C65" s="2"/>
      <c r="D65" s="1"/>
      <c r="E65" s="1"/>
      <c r="F65" s="1"/>
      <c r="G65" s="1"/>
      <c r="H65" s="1"/>
      <c r="I65" s="1"/>
    </row>
    <row r="66" spans="1:9" ht="12.75">
      <c r="A66" s="1"/>
      <c r="B66" s="1"/>
      <c r="C66" s="2"/>
      <c r="D66" s="1"/>
      <c r="E66" s="1"/>
      <c r="F66" s="1"/>
      <c r="G66" s="1"/>
      <c r="H66" s="1"/>
      <c r="I66" s="1"/>
    </row>
    <row r="67" spans="1:9" ht="12.75">
      <c r="A67" s="1"/>
      <c r="B67" s="1"/>
      <c r="C67" s="2"/>
      <c r="D67" s="1"/>
      <c r="E67" s="1"/>
      <c r="F67" s="1"/>
      <c r="G67" s="1"/>
      <c r="H67" s="1"/>
      <c r="I67" s="1"/>
    </row>
    <row r="68" spans="1:9" ht="18.75">
      <c r="A68" s="1"/>
      <c r="B68" s="51"/>
      <c r="C68" s="64" t="s">
        <v>842</v>
      </c>
      <c r="D68" s="65"/>
      <c r="E68" s="36"/>
      <c r="F68" s="51"/>
      <c r="G68" s="1"/>
      <c r="H68" s="1"/>
      <c r="I68" s="1"/>
    </row>
    <row r="69" spans="2:6" ht="15.75">
      <c r="B69" s="51"/>
      <c r="C69" s="36"/>
      <c r="D69" s="37"/>
      <c r="E69" s="36"/>
      <c r="F69" s="51"/>
    </row>
    <row r="70" spans="2:6" ht="15.75">
      <c r="B70" s="51"/>
      <c r="C70" s="66" t="s">
        <v>648</v>
      </c>
      <c r="D70" s="66">
        <v>36</v>
      </c>
      <c r="E70" s="40" t="s">
        <v>178</v>
      </c>
      <c r="F70" s="51"/>
    </row>
    <row r="71" spans="2:6" ht="15.75">
      <c r="B71" s="51"/>
      <c r="C71" s="66" t="s">
        <v>649</v>
      </c>
      <c r="D71" s="66">
        <v>44</v>
      </c>
      <c r="E71" s="40" t="s">
        <v>199</v>
      </c>
      <c r="F71" s="51"/>
    </row>
    <row r="72" spans="3:5" ht="15.75">
      <c r="C72" s="66" t="s">
        <v>650</v>
      </c>
      <c r="D72" s="66">
        <v>1</v>
      </c>
      <c r="E72" s="40" t="s">
        <v>236</v>
      </c>
    </row>
    <row r="73" spans="3:5" ht="15.75">
      <c r="C73" s="66" t="s">
        <v>843</v>
      </c>
      <c r="D73" s="66">
        <v>19</v>
      </c>
      <c r="E73" s="40" t="s">
        <v>217</v>
      </c>
    </row>
    <row r="74" spans="3:5" ht="15">
      <c r="C74" s="51"/>
      <c r="D74" s="51"/>
      <c r="E74" s="51"/>
    </row>
    <row r="75" spans="3:5" ht="15">
      <c r="C75" s="51"/>
      <c r="D75" s="51"/>
      <c r="E75" s="51"/>
    </row>
    <row r="76" spans="3:5" ht="15">
      <c r="C76" s="51"/>
      <c r="D76" s="51"/>
      <c r="E76" s="51"/>
    </row>
    <row r="77" spans="3:5" ht="15.75">
      <c r="C77" s="67" t="s">
        <v>856</v>
      </c>
      <c r="D77" s="68"/>
      <c r="E77" s="36"/>
    </row>
    <row r="78" spans="3:5" ht="15.75">
      <c r="C78" s="36"/>
      <c r="D78" s="37"/>
      <c r="E78" s="36"/>
    </row>
    <row r="79" spans="3:5" ht="15.75">
      <c r="C79" s="66" t="s">
        <v>648</v>
      </c>
      <c r="D79" s="66">
        <v>48</v>
      </c>
      <c r="E79" s="40" t="s">
        <v>230</v>
      </c>
    </row>
    <row r="80" spans="3:5" ht="15.75">
      <c r="C80" s="66" t="s">
        <v>649</v>
      </c>
      <c r="D80" s="66">
        <v>13</v>
      </c>
      <c r="E80" s="40" t="s">
        <v>254</v>
      </c>
    </row>
    <row r="81" spans="3:5" ht="15.75">
      <c r="C81" s="66" t="s">
        <v>650</v>
      </c>
      <c r="D81" s="66">
        <v>15</v>
      </c>
      <c r="E81" s="40" t="s">
        <v>225</v>
      </c>
    </row>
    <row r="82" spans="3:5" ht="15.75">
      <c r="C82" s="66" t="s">
        <v>843</v>
      </c>
      <c r="D82" s="66">
        <v>50</v>
      </c>
      <c r="E82" s="40" t="s">
        <v>289</v>
      </c>
    </row>
    <row r="83" spans="3:5" ht="15">
      <c r="C83" s="51"/>
      <c r="D83" s="51"/>
      <c r="E83" s="51"/>
    </row>
  </sheetData>
  <sheetProtection/>
  <mergeCells count="5">
    <mergeCell ref="A64:C64"/>
    <mergeCell ref="A2:I2"/>
    <mergeCell ref="A6:I6"/>
    <mergeCell ref="A11:I11"/>
    <mergeCell ref="A12:C12"/>
  </mergeCells>
  <printOptions/>
  <pageMargins left="0.787401575" right="0.787401575" top="0.984251969" bottom="0.984251969" header="0.4921259845" footer="0.4921259845"/>
  <pageSetup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5">
      <selection activeCell="C28" sqref="C28:E41"/>
    </sheetView>
  </sheetViews>
  <sheetFormatPr defaultColWidth="9.140625" defaultRowHeight="12.75"/>
  <cols>
    <col min="4" max="4" width="16.421875" style="0" customWidth="1"/>
    <col min="5" max="5" width="26.140625" style="0" customWidth="1"/>
    <col min="6" max="6" width="31.00390625" style="0" customWidth="1"/>
    <col min="8" max="8" width="13.140625" style="0" customWidth="1"/>
    <col min="10" max="10" width="15.7109375" style="0" customWidth="1"/>
  </cols>
  <sheetData>
    <row r="2" spans="2:10" ht="26.25">
      <c r="B2" s="112" t="s">
        <v>0</v>
      </c>
      <c r="C2" s="113"/>
      <c r="D2" s="114"/>
      <c r="E2" s="113"/>
      <c r="F2" s="113"/>
      <c r="G2" s="113"/>
      <c r="H2" s="113"/>
      <c r="I2" s="113"/>
      <c r="J2" s="113"/>
    </row>
    <row r="3" spans="2:10" ht="12.75">
      <c r="B3" s="1"/>
      <c r="C3" s="1"/>
      <c r="D3" s="2"/>
      <c r="E3" s="1"/>
      <c r="F3" s="1"/>
      <c r="G3" s="1"/>
      <c r="H3" s="1"/>
      <c r="I3" s="1"/>
      <c r="J3" s="1"/>
    </row>
    <row r="4" spans="2:10" ht="12.75">
      <c r="B4" s="1"/>
      <c r="C4" s="1"/>
      <c r="D4" s="2"/>
      <c r="E4" s="1"/>
      <c r="F4" s="1"/>
      <c r="G4" s="1"/>
      <c r="H4" s="1"/>
      <c r="I4" s="1"/>
      <c r="J4" s="1"/>
    </row>
    <row r="5" spans="2:10" ht="12.75">
      <c r="B5" s="1" t="s">
        <v>2</v>
      </c>
      <c r="C5" s="1"/>
      <c r="D5" s="2" t="s">
        <v>3</v>
      </c>
      <c r="E5" s="1"/>
      <c r="F5" s="1"/>
      <c r="G5" s="1"/>
      <c r="H5" s="1"/>
      <c r="I5" s="1" t="s">
        <v>773</v>
      </c>
      <c r="J5" s="1"/>
    </row>
    <row r="6" spans="2:10" ht="12.75">
      <c r="B6" s="113"/>
      <c r="C6" s="113"/>
      <c r="D6" s="114"/>
      <c r="E6" s="113"/>
      <c r="F6" s="113"/>
      <c r="G6" s="113"/>
      <c r="H6" s="113"/>
      <c r="I6" s="113"/>
      <c r="J6" s="113"/>
    </row>
    <row r="7" spans="2:10" ht="12.7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</row>
    <row r="8" spans="2:10" ht="12.75"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</row>
    <row r="9" spans="2:10" ht="12.75">
      <c r="B9" s="1"/>
      <c r="C9" s="1"/>
      <c r="D9" s="2"/>
      <c r="E9" s="1"/>
      <c r="F9" s="1"/>
      <c r="G9" s="1"/>
      <c r="H9" s="1"/>
      <c r="I9" s="1"/>
      <c r="J9" s="1"/>
    </row>
    <row r="10" spans="2:10" ht="12.75">
      <c r="B10" s="1"/>
      <c r="C10" s="1"/>
      <c r="D10" s="2"/>
      <c r="E10" s="1"/>
      <c r="F10" s="1"/>
      <c r="G10" s="1"/>
      <c r="H10" s="1"/>
      <c r="I10" s="1"/>
      <c r="J10" s="1"/>
    </row>
    <row r="11" spans="2:10" s="51" customFormat="1" ht="15.75">
      <c r="B11" s="115" t="s">
        <v>90</v>
      </c>
      <c r="C11" s="116"/>
      <c r="D11" s="117"/>
      <c r="E11" s="116"/>
      <c r="F11" s="116"/>
      <c r="G11" s="116"/>
      <c r="H11" s="116"/>
      <c r="I11" s="116"/>
      <c r="J11" s="116"/>
    </row>
    <row r="12" spans="2:10" ht="12.75">
      <c r="B12" s="118" t="s">
        <v>779</v>
      </c>
      <c r="C12" s="118"/>
      <c r="D12" s="118"/>
      <c r="E12" s="5"/>
      <c r="F12" s="5"/>
      <c r="G12" s="5"/>
      <c r="H12" s="5"/>
      <c r="I12" s="5"/>
      <c r="J12" s="5"/>
    </row>
    <row r="13" spans="2:10" s="55" customFormat="1" ht="15.75">
      <c r="B13" s="46">
        <v>1</v>
      </c>
      <c r="C13" s="40">
        <v>100</v>
      </c>
      <c r="D13" s="41" t="s">
        <v>112</v>
      </c>
      <c r="E13" s="40" t="s">
        <v>113</v>
      </c>
      <c r="F13" s="40" t="s">
        <v>114</v>
      </c>
      <c r="G13" s="40">
        <v>13863</v>
      </c>
      <c r="H13" s="40" t="s">
        <v>90</v>
      </c>
      <c r="I13" s="54">
        <v>0.08935185185185185</v>
      </c>
      <c r="J13" s="47"/>
    </row>
    <row r="14" spans="2:10" s="51" customFormat="1" ht="15.75">
      <c r="B14" s="39">
        <v>2</v>
      </c>
      <c r="C14" s="40">
        <v>107</v>
      </c>
      <c r="D14" s="41" t="s">
        <v>118</v>
      </c>
      <c r="E14" s="40" t="s">
        <v>119</v>
      </c>
      <c r="F14" s="40" t="s">
        <v>120</v>
      </c>
      <c r="G14" s="40">
        <v>12155</v>
      </c>
      <c r="H14" s="40" t="s">
        <v>90</v>
      </c>
      <c r="I14" s="42">
        <v>0.09436342592592593</v>
      </c>
      <c r="J14" s="40"/>
    </row>
    <row r="15" spans="2:10" s="51" customFormat="1" ht="15.75">
      <c r="B15" s="39">
        <v>3</v>
      </c>
      <c r="C15" s="40">
        <v>109</v>
      </c>
      <c r="D15" s="41" t="s">
        <v>759</v>
      </c>
      <c r="E15" s="40" t="s">
        <v>760</v>
      </c>
      <c r="F15" s="40" t="s">
        <v>49</v>
      </c>
      <c r="G15" s="40"/>
      <c r="H15" s="40" t="s">
        <v>90</v>
      </c>
      <c r="I15" s="42">
        <v>0.09922453703703704</v>
      </c>
      <c r="J15" s="40"/>
    </row>
    <row r="16" spans="2:10" s="51" customFormat="1" ht="15.75">
      <c r="B16" s="39">
        <v>4</v>
      </c>
      <c r="C16" s="47">
        <v>102</v>
      </c>
      <c r="D16" s="48" t="s">
        <v>93</v>
      </c>
      <c r="E16" s="47" t="s">
        <v>94</v>
      </c>
      <c r="F16" s="47" t="s">
        <v>95</v>
      </c>
      <c r="G16" s="47">
        <v>10443</v>
      </c>
      <c r="H16" s="47" t="s">
        <v>90</v>
      </c>
      <c r="I16" s="40"/>
      <c r="J16" s="40"/>
    </row>
    <row r="17" spans="2:10" s="51" customFormat="1" ht="15.75">
      <c r="B17" s="39">
        <v>5</v>
      </c>
      <c r="C17" s="40">
        <v>105</v>
      </c>
      <c r="D17" s="41" t="s">
        <v>106</v>
      </c>
      <c r="E17" s="40" t="s">
        <v>107</v>
      </c>
      <c r="F17" s="40" t="s">
        <v>108</v>
      </c>
      <c r="G17" s="40">
        <v>11271</v>
      </c>
      <c r="H17" s="40" t="s">
        <v>90</v>
      </c>
      <c r="I17" s="42">
        <v>0.09936342592592591</v>
      </c>
      <c r="J17" s="40"/>
    </row>
    <row r="18" spans="2:10" s="51" customFormat="1" ht="15.75">
      <c r="B18" s="39">
        <v>6</v>
      </c>
      <c r="C18" s="40">
        <v>108</v>
      </c>
      <c r="D18" s="41" t="s">
        <v>98</v>
      </c>
      <c r="E18" s="40" t="s">
        <v>99</v>
      </c>
      <c r="F18" s="40" t="s">
        <v>49</v>
      </c>
      <c r="G18" s="40">
        <v>2576</v>
      </c>
      <c r="H18" s="40" t="s">
        <v>90</v>
      </c>
      <c r="I18" s="42">
        <v>0.09956018518518518</v>
      </c>
      <c r="J18" s="40"/>
    </row>
    <row r="19" spans="2:10" s="51" customFormat="1" ht="15.75">
      <c r="B19" s="39">
        <v>7</v>
      </c>
      <c r="C19" s="40">
        <v>101</v>
      </c>
      <c r="D19" s="41" t="s">
        <v>124</v>
      </c>
      <c r="E19" s="40" t="s">
        <v>125</v>
      </c>
      <c r="F19" s="40" t="s">
        <v>126</v>
      </c>
      <c r="G19" s="40">
        <v>10302</v>
      </c>
      <c r="H19" s="40" t="s">
        <v>90</v>
      </c>
      <c r="I19" s="42">
        <v>0.1034837962962963</v>
      </c>
      <c r="J19" s="40"/>
    </row>
    <row r="20" spans="2:10" s="51" customFormat="1" ht="15.75">
      <c r="B20" s="39">
        <v>8</v>
      </c>
      <c r="C20" s="40">
        <v>106</v>
      </c>
      <c r="D20" s="41" t="s">
        <v>758</v>
      </c>
      <c r="E20" s="40" t="s">
        <v>757</v>
      </c>
      <c r="F20" s="40" t="s">
        <v>261</v>
      </c>
      <c r="G20" s="40">
        <v>19653</v>
      </c>
      <c r="H20" s="40" t="s">
        <v>90</v>
      </c>
      <c r="I20" s="42">
        <v>0.10449074074074073</v>
      </c>
      <c r="J20" s="40"/>
    </row>
    <row r="21" spans="2:10" s="51" customFormat="1" ht="15.75">
      <c r="B21" s="39">
        <v>9</v>
      </c>
      <c r="C21" s="40">
        <v>103</v>
      </c>
      <c r="D21" s="41" t="s">
        <v>91</v>
      </c>
      <c r="E21" s="40" t="s">
        <v>92</v>
      </c>
      <c r="F21" s="40" t="s">
        <v>41</v>
      </c>
      <c r="G21" s="40">
        <v>19281</v>
      </c>
      <c r="H21" s="40" t="s">
        <v>90</v>
      </c>
      <c r="I21" s="40" t="s">
        <v>816</v>
      </c>
      <c r="J21" s="40"/>
    </row>
    <row r="22" spans="2:10" s="51" customFormat="1" ht="15.75">
      <c r="B22" s="39">
        <v>10</v>
      </c>
      <c r="C22" s="40">
        <v>104</v>
      </c>
      <c r="D22" s="41" t="s">
        <v>121</v>
      </c>
      <c r="E22" s="40" t="s">
        <v>122</v>
      </c>
      <c r="F22" s="40" t="s">
        <v>123</v>
      </c>
      <c r="G22" s="40">
        <v>7798</v>
      </c>
      <c r="H22" s="40" t="s">
        <v>90</v>
      </c>
      <c r="I22" s="40" t="s">
        <v>816</v>
      </c>
      <c r="J22" s="40"/>
    </row>
    <row r="23" spans="2:10" s="51" customFormat="1" ht="15.75">
      <c r="B23" s="39"/>
      <c r="C23" s="40"/>
      <c r="D23" s="41"/>
      <c r="E23" s="40"/>
      <c r="F23" s="40"/>
      <c r="G23" s="40"/>
      <c r="H23" s="40"/>
      <c r="I23" s="40"/>
      <c r="J23" s="40"/>
    </row>
    <row r="24" spans="2:10" ht="12.75">
      <c r="B24" s="111" t="s">
        <v>782</v>
      </c>
      <c r="C24" s="111"/>
      <c r="D24" s="111"/>
      <c r="E24" s="22"/>
      <c r="F24" s="22"/>
      <c r="G24" s="22"/>
      <c r="H24" s="22"/>
      <c r="I24" s="22"/>
      <c r="J24" s="22"/>
    </row>
    <row r="25" spans="2:10" ht="12.75">
      <c r="B25" s="1"/>
      <c r="C25" s="1"/>
      <c r="D25" s="2"/>
      <c r="E25" s="1"/>
      <c r="F25" s="1"/>
      <c r="G25" s="1"/>
      <c r="H25" s="1"/>
      <c r="I25" s="1"/>
      <c r="J25" s="1"/>
    </row>
    <row r="26" spans="2:10" ht="12.75">
      <c r="B26" s="1"/>
      <c r="C26" s="1"/>
      <c r="D26" s="2"/>
      <c r="E26" s="1"/>
      <c r="F26" s="1"/>
      <c r="G26" s="1"/>
      <c r="H26" s="1"/>
      <c r="I26" s="1"/>
      <c r="J26" s="1"/>
    </row>
    <row r="27" spans="2:10" ht="12.75">
      <c r="B27" s="1"/>
      <c r="C27" s="1"/>
      <c r="D27" s="2"/>
      <c r="E27" s="1"/>
      <c r="F27" s="1"/>
      <c r="G27" s="1"/>
      <c r="H27" s="1"/>
      <c r="I27" s="1"/>
      <c r="J27" s="1"/>
    </row>
    <row r="28" spans="2:10" ht="18.75">
      <c r="B28" s="1"/>
      <c r="C28" s="64" t="s">
        <v>842</v>
      </c>
      <c r="D28" s="65"/>
      <c r="E28" s="36"/>
      <c r="F28" s="1"/>
      <c r="G28" s="1"/>
      <c r="H28" s="1"/>
      <c r="I28" s="1"/>
      <c r="J28" s="1"/>
    </row>
    <row r="29" spans="3:5" ht="15.75">
      <c r="C29" s="36"/>
      <c r="D29" s="37"/>
      <c r="E29" s="36"/>
    </row>
    <row r="30" spans="3:5" ht="15.75">
      <c r="C30" s="66" t="s">
        <v>648</v>
      </c>
      <c r="D30" s="66">
        <v>100</v>
      </c>
      <c r="E30" s="66" t="s">
        <v>852</v>
      </c>
    </row>
    <row r="31" spans="3:5" ht="15.75">
      <c r="C31" s="66" t="s">
        <v>649</v>
      </c>
      <c r="D31" s="66">
        <v>107</v>
      </c>
      <c r="E31" s="66" t="s">
        <v>853</v>
      </c>
    </row>
    <row r="32" spans="3:5" ht="15.75">
      <c r="C32" s="66" t="s">
        <v>650</v>
      </c>
      <c r="D32" s="66">
        <v>109</v>
      </c>
      <c r="E32" s="66" t="s">
        <v>854</v>
      </c>
    </row>
    <row r="33" spans="3:5" ht="15.75">
      <c r="C33" s="66" t="s">
        <v>843</v>
      </c>
      <c r="D33" s="66">
        <v>108</v>
      </c>
      <c r="E33" s="66" t="s">
        <v>855</v>
      </c>
    </row>
    <row r="36" spans="3:6" ht="18.75">
      <c r="C36" s="64" t="s">
        <v>856</v>
      </c>
      <c r="D36" s="65"/>
      <c r="E36" s="36"/>
      <c r="F36" s="1"/>
    </row>
    <row r="37" spans="3:5" ht="15.75">
      <c r="C37" s="36"/>
      <c r="D37" s="37"/>
      <c r="E37" s="36"/>
    </row>
    <row r="38" spans="3:5" ht="15.75">
      <c r="C38" s="66" t="s">
        <v>648</v>
      </c>
      <c r="D38" s="66">
        <v>100</v>
      </c>
      <c r="E38" s="66" t="s">
        <v>852</v>
      </c>
    </row>
    <row r="39" spans="3:5" ht="15.75">
      <c r="C39" s="66" t="s">
        <v>649</v>
      </c>
      <c r="D39" s="66">
        <v>107</v>
      </c>
      <c r="E39" s="66" t="s">
        <v>853</v>
      </c>
    </row>
    <row r="40" spans="3:5" ht="15.75">
      <c r="C40" s="66" t="s">
        <v>650</v>
      </c>
      <c r="D40" s="66">
        <v>109</v>
      </c>
      <c r="E40" s="66" t="s">
        <v>854</v>
      </c>
    </row>
    <row r="41" spans="3:5" ht="15.75">
      <c r="C41" s="66" t="s">
        <v>843</v>
      </c>
      <c r="D41" s="66">
        <v>105</v>
      </c>
      <c r="E41" s="66" t="s">
        <v>857</v>
      </c>
    </row>
  </sheetData>
  <sheetProtection/>
  <mergeCells count="5">
    <mergeCell ref="B24:D24"/>
    <mergeCell ref="B2:J2"/>
    <mergeCell ref="B6:J6"/>
    <mergeCell ref="B11:J11"/>
    <mergeCell ref="B12:D12"/>
  </mergeCells>
  <printOptions/>
  <pageMargins left="0.787401575" right="0.787401575" top="0.984251969" bottom="0.984251969" header="0.4921259845" footer="0.4921259845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5">
      <selection activeCell="A11" sqref="A11:IV30"/>
    </sheetView>
  </sheetViews>
  <sheetFormatPr defaultColWidth="9.140625" defaultRowHeight="12.75"/>
  <cols>
    <col min="2" max="2" width="7.8515625" style="0" customWidth="1"/>
    <col min="3" max="3" width="16.00390625" style="0" customWidth="1"/>
    <col min="4" max="4" width="24.7109375" style="0" customWidth="1"/>
    <col min="5" max="5" width="20.140625" style="0" customWidth="1"/>
    <col min="7" max="7" width="11.57421875" style="0" customWidth="1"/>
    <col min="8" max="8" width="10.7109375" style="0" customWidth="1"/>
    <col min="9" max="9" width="19.421875" style="0" customWidth="1"/>
  </cols>
  <sheetData>
    <row r="2" spans="1:9" ht="26.25">
      <c r="A2" s="112" t="s">
        <v>0</v>
      </c>
      <c r="B2" s="113"/>
      <c r="C2" s="114"/>
      <c r="D2" s="113"/>
      <c r="E2" s="113"/>
      <c r="F2" s="113"/>
      <c r="G2" s="113"/>
      <c r="H2" s="113"/>
      <c r="I2" s="113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12.75">
      <c r="A4" s="1"/>
      <c r="B4" s="1"/>
      <c r="C4" s="2"/>
      <c r="D4" s="1"/>
      <c r="E4" s="1"/>
      <c r="F4" s="1"/>
      <c r="G4" s="1"/>
      <c r="H4" s="1"/>
      <c r="I4" s="1"/>
    </row>
    <row r="5" spans="1:9" ht="15.75">
      <c r="A5" s="36" t="s">
        <v>2</v>
      </c>
      <c r="B5" s="36"/>
      <c r="C5" s="37" t="s">
        <v>3</v>
      </c>
      <c r="D5" s="36"/>
      <c r="E5" s="36"/>
      <c r="F5" s="36"/>
      <c r="G5" s="36"/>
      <c r="H5" s="36" t="s">
        <v>775</v>
      </c>
      <c r="I5" s="36"/>
    </row>
    <row r="6" spans="1:9" ht="14.25" customHeight="1">
      <c r="A6" s="116"/>
      <c r="B6" s="116"/>
      <c r="C6" s="117"/>
      <c r="D6" s="116"/>
      <c r="E6" s="116"/>
      <c r="F6" s="116"/>
      <c r="G6" s="116"/>
      <c r="H6" s="116"/>
      <c r="I6" s="116"/>
    </row>
    <row r="7" spans="1:9" s="45" customFormat="1" ht="12.75">
      <c r="A7" s="44" t="s">
        <v>6</v>
      </c>
      <c r="B7" s="44" t="s">
        <v>7</v>
      </c>
      <c r="C7" s="44" t="s">
        <v>8</v>
      </c>
      <c r="D7" s="44" t="s">
        <v>9</v>
      </c>
      <c r="E7" s="44" t="s">
        <v>10</v>
      </c>
      <c r="F7" s="44" t="s">
        <v>11</v>
      </c>
      <c r="G7" s="44" t="s">
        <v>12</v>
      </c>
      <c r="H7" s="44" t="s">
        <v>13</v>
      </c>
      <c r="I7" s="44" t="s">
        <v>14</v>
      </c>
    </row>
    <row r="8" spans="1:9" s="45" customFormat="1" ht="12.75">
      <c r="A8" s="44" t="s">
        <v>15</v>
      </c>
      <c r="B8" s="44" t="s">
        <v>16</v>
      </c>
      <c r="C8" s="44" t="s">
        <v>17</v>
      </c>
      <c r="D8" s="44" t="s">
        <v>18</v>
      </c>
      <c r="E8" s="44" t="s">
        <v>19</v>
      </c>
      <c r="F8" s="44" t="s">
        <v>20</v>
      </c>
      <c r="G8" s="44" t="s">
        <v>21</v>
      </c>
      <c r="H8" s="44" t="s">
        <v>22</v>
      </c>
      <c r="I8" s="44" t="s">
        <v>23</v>
      </c>
    </row>
    <row r="9" spans="1:9" s="45" customFormat="1" ht="12.75">
      <c r="A9" s="1"/>
      <c r="B9" s="1"/>
      <c r="C9" s="2"/>
      <c r="D9" s="1"/>
      <c r="E9" s="1"/>
      <c r="F9" s="1"/>
      <c r="G9" s="1"/>
      <c r="H9" s="1"/>
      <c r="I9" s="1"/>
    </row>
    <row r="10" spans="1:9" ht="15.75">
      <c r="A10" s="36"/>
      <c r="B10" s="36"/>
      <c r="C10" s="37"/>
      <c r="D10" s="36"/>
      <c r="E10" s="36"/>
      <c r="F10" s="36"/>
      <c r="G10" s="36"/>
      <c r="H10" s="36"/>
      <c r="I10" s="36"/>
    </row>
    <row r="11" spans="1:9" ht="15.75">
      <c r="A11" s="115" t="s">
        <v>32</v>
      </c>
      <c r="B11" s="116"/>
      <c r="C11" s="117"/>
      <c r="D11" s="116"/>
      <c r="E11" s="116"/>
      <c r="F11" s="116"/>
      <c r="G11" s="116"/>
      <c r="H11" s="116"/>
      <c r="I11" s="116"/>
    </row>
    <row r="12" spans="1:9" ht="15.75">
      <c r="A12" s="119" t="s">
        <v>779</v>
      </c>
      <c r="B12" s="119"/>
      <c r="C12" s="119"/>
      <c r="D12" s="38"/>
      <c r="E12" s="38"/>
      <c r="F12" s="38"/>
      <c r="G12" s="38"/>
      <c r="H12" s="38"/>
      <c r="I12" s="38"/>
    </row>
    <row r="13" spans="1:9" ht="15.75">
      <c r="A13" s="39">
        <v>1</v>
      </c>
      <c r="B13" s="40">
        <v>122</v>
      </c>
      <c r="C13" s="41" t="s">
        <v>42</v>
      </c>
      <c r="D13" s="40" t="s">
        <v>43</v>
      </c>
      <c r="E13" s="40" t="s">
        <v>44</v>
      </c>
      <c r="F13" s="40">
        <v>11522</v>
      </c>
      <c r="G13" s="40" t="s">
        <v>32</v>
      </c>
      <c r="H13" s="42">
        <v>0.08195601851851851</v>
      </c>
      <c r="I13" s="40"/>
    </row>
    <row r="14" spans="1:9" ht="15.75">
      <c r="A14" s="39">
        <v>2</v>
      </c>
      <c r="B14" s="40">
        <v>121</v>
      </c>
      <c r="C14" s="41" t="s">
        <v>55</v>
      </c>
      <c r="D14" s="40" t="s">
        <v>56</v>
      </c>
      <c r="E14" s="40" t="s">
        <v>57</v>
      </c>
      <c r="F14" s="40">
        <v>11273</v>
      </c>
      <c r="G14" s="40" t="s">
        <v>32</v>
      </c>
      <c r="H14" s="42">
        <v>0.052395833333333336</v>
      </c>
      <c r="I14" s="40"/>
    </row>
    <row r="15" spans="1:9" ht="15.75">
      <c r="A15" s="121" t="s">
        <v>783</v>
      </c>
      <c r="B15" s="121"/>
      <c r="C15" s="121"/>
      <c r="D15" s="43"/>
      <c r="E15" s="43"/>
      <c r="F15" s="43"/>
      <c r="G15" s="43"/>
      <c r="H15" s="43"/>
      <c r="I15" s="43"/>
    </row>
    <row r="16" spans="1:9" ht="15.75">
      <c r="A16" s="36"/>
      <c r="B16" s="36"/>
      <c r="C16" s="37"/>
      <c r="D16" s="36"/>
      <c r="E16" s="36"/>
      <c r="F16" s="36"/>
      <c r="G16" s="36"/>
      <c r="H16" s="36"/>
      <c r="I16" s="36"/>
    </row>
    <row r="17" spans="1:9" ht="12.75">
      <c r="A17" s="1"/>
      <c r="B17" s="1"/>
      <c r="C17" s="2"/>
      <c r="D17" s="1"/>
      <c r="E17" s="1"/>
      <c r="F17" s="1"/>
      <c r="G17" s="1"/>
      <c r="H17" s="1"/>
      <c r="I17" s="1"/>
    </row>
    <row r="18" spans="1:9" ht="18.75">
      <c r="A18" s="1"/>
      <c r="B18" s="64" t="s">
        <v>842</v>
      </c>
      <c r="C18" s="65"/>
      <c r="D18" s="36"/>
      <c r="E18" s="1"/>
      <c r="F18" s="1"/>
      <c r="G18" s="1"/>
      <c r="H18" s="1"/>
      <c r="I18" s="1"/>
    </row>
    <row r="19" spans="1:9" ht="15.75">
      <c r="A19" s="1"/>
      <c r="B19" s="36"/>
      <c r="C19" s="37"/>
      <c r="D19" s="36"/>
      <c r="E19" s="1"/>
      <c r="F19" s="1"/>
      <c r="G19" s="1"/>
      <c r="H19" s="1"/>
      <c r="I19" s="1"/>
    </row>
    <row r="20" spans="2:4" ht="15.75">
      <c r="B20" s="66" t="s">
        <v>648</v>
      </c>
      <c r="C20" s="66">
        <v>122</v>
      </c>
      <c r="D20" s="66" t="s">
        <v>858</v>
      </c>
    </row>
    <row r="21" spans="2:4" ht="15.75">
      <c r="B21" s="66" t="s">
        <v>649</v>
      </c>
      <c r="C21" s="66">
        <v>121</v>
      </c>
      <c r="D21" s="66" t="s">
        <v>859</v>
      </c>
    </row>
    <row r="26" spans="2:5" ht="18.75">
      <c r="B26" s="64" t="s">
        <v>856</v>
      </c>
      <c r="C26" s="65"/>
      <c r="D26" s="36"/>
      <c r="E26" s="1"/>
    </row>
    <row r="27" spans="2:5" ht="15.75">
      <c r="B27" s="36"/>
      <c r="C27" s="37"/>
      <c r="D27" s="36"/>
      <c r="E27" s="1"/>
    </row>
    <row r="28" spans="2:4" ht="15.75">
      <c r="B28" s="66" t="s">
        <v>648</v>
      </c>
      <c r="C28" s="66">
        <v>122</v>
      </c>
      <c r="D28" s="66" t="s">
        <v>858</v>
      </c>
    </row>
    <row r="29" spans="2:4" ht="15.75">
      <c r="B29" s="66" t="s">
        <v>649</v>
      </c>
      <c r="C29" s="66">
        <v>121</v>
      </c>
      <c r="D29" s="66" t="s">
        <v>859</v>
      </c>
    </row>
  </sheetData>
  <sheetProtection/>
  <mergeCells count="5">
    <mergeCell ref="A15:C15"/>
    <mergeCell ref="A2:I2"/>
    <mergeCell ref="A6:I6"/>
    <mergeCell ref="A11:I11"/>
    <mergeCell ref="A12:C12"/>
  </mergeCells>
  <printOptions/>
  <pageMargins left="0.787401575" right="0.787401575" top="0.984251969" bottom="0.984251969" header="0.4921259845" footer="0.492125984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2013-06-09T10:33:04Z</cp:lastPrinted>
  <dcterms:created xsi:type="dcterms:W3CDTF">2013-06-07T19:23:51Z</dcterms:created>
  <dcterms:modified xsi:type="dcterms:W3CDTF">2013-06-10T20:15:04Z</dcterms:modified>
  <cp:category/>
  <cp:version/>
  <cp:contentType/>
  <cp:contentStatus/>
</cp:coreProperties>
</file>